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ummary consolidated finan" sheetId="2" r:id="rId2"/>
    <sheet name="summary consolidated finan-1" sheetId="3" r:id="rId3"/>
    <sheet name="summary consolidated finan-2" sheetId="4" r:id="rId4"/>
    <sheet name="summary consolidated finan-3" sheetId="5" r:id="rId5"/>
    <sheet name="summary consolidated finan-4" sheetId="6" r:id="rId6"/>
    <sheet name="summary consolidated finan-5" sheetId="7" r:id="rId7"/>
    <sheet name="selected consolidated fina" sheetId="8" r:id="rId8"/>
    <sheet name="selected consolidated fina-1" sheetId="9" r:id="rId9"/>
    <sheet name="selected consolidated fina-2" sheetId="10" r:id="rId10"/>
    <sheet name="selected consolidated fina-3" sheetId="11" r:id="rId11"/>
    <sheet name="results of operations" sheetId="12" r:id="rId12"/>
    <sheet name="results of operations-1" sheetId="13" r:id="rId13"/>
    <sheet name="research and development e" sheetId="14" r:id="rId14"/>
    <sheet name="research and development e-1" sheetId="15" r:id="rId15"/>
    <sheet name="liquidity and capital reso" sheetId="16" r:id="rId16"/>
    <sheet name="contractual obligations" sheetId="17" r:id="rId17"/>
    <sheet name="restricted ordinary shares" sheetId="18" r:id="rId18"/>
    <sheet name="restricted ordinary shares-1" sheetId="19" r:id="rId19"/>
    <sheet name="2017 employee stock option" sheetId="20" r:id="rId20"/>
    <sheet name="2017 employee stock option-1" sheetId="21" r:id="rId21"/>
    <sheet name="2018 employee stock option" sheetId="22" r:id="rId22"/>
    <sheet name="overall summary of treatme" sheetId="23" r:id="rId23"/>
    <sheet name="during combination treatme" sheetId="24" r:id="rId24"/>
    <sheet name="during combination treatme-1" sheetId="25" r:id="rId25"/>
    <sheet name="termination and amendment" sheetId="26" r:id="rId26"/>
    <sheet name="termination and amendment -1" sheetId="27" r:id="rId27"/>
    <sheet name="termination and amendment -2" sheetId="28" r:id="rId28"/>
    <sheet name="index to consolidated fina" sheetId="29" r:id="rId29"/>
    <sheet name="consolidated balance sheets" sheetId="30" r:id="rId30"/>
    <sheet name="consolidated balance sheet" sheetId="31" r:id="rId31"/>
    <sheet name="comprehensive loss" sheetId="32" r:id="rId32"/>
    <sheet name="changes in shareholders eq" sheetId="33" r:id="rId33"/>
    <sheet name="cash flows" sheetId="34" r:id="rId34"/>
    <sheet name="cash flows continued" sheetId="35" r:id="rId35"/>
    <sheet name="2 principal accounting pol" sheetId="36" r:id="rId36"/>
    <sheet name="2 principal accounting pol-1" sheetId="37" r:id="rId37"/>
    <sheet name="2 principal accounting pol-2" sheetId="38" r:id="rId38"/>
    <sheet name="3 business combination con" sheetId="39" r:id="rId39"/>
    <sheet name="3 business combination con-1" sheetId="40" r:id="rId40"/>
    <sheet name="3 business combination con-2" sheetId="41" r:id="rId41"/>
    <sheet name="4 prepayments and other re" sheetId="42" r:id="rId42"/>
    <sheet name="5 other financial assets" sheetId="43" r:id="rId43"/>
    <sheet name="6 property equipment and s" sheetId="44" r:id="rId44"/>
    <sheet name="7 intangible assets" sheetId="45" r:id="rId45"/>
    <sheet name="10 accruals and other paya" sheetId="46" r:id="rId46"/>
    <sheet name="11 income taxes continued" sheetId="47" r:id="rId47"/>
    <sheet name="11 income taxes continued-1" sheetId="48" r:id="rId48"/>
    <sheet name="11 income taxes continued-2" sheetId="49" r:id="rId49"/>
    <sheet name="13 convertible preferred s" sheetId="50" r:id="rId50"/>
    <sheet name="13 convertible preferred s-1" sheetId="51" r:id="rId51"/>
    <sheet name="15 warrants continued" sheetId="52" r:id="rId52"/>
    <sheet name="16 redeemable noncontrolli" sheetId="53" r:id="rId53"/>
    <sheet name="17 sharebased compensation" sheetId="54" r:id="rId54"/>
    <sheet name="17 sharebased compensation-1" sheetId="55" r:id="rId55"/>
    <sheet name="17 sharebased compensation-2" sheetId="56" r:id="rId56"/>
    <sheet name="17 sharebased compensation-3" sheetId="57" r:id="rId57"/>
    <sheet name="19 other income expenses net" sheetId="58" r:id="rId58"/>
    <sheet name="20 net loss per share" sheetId="59" r:id="rId59"/>
    <sheet name="20 net loss per share-1" sheetId="60" r:id="rId60"/>
    <sheet name="22 commitments and conting" sheetId="61" r:id="rId61"/>
    <sheet name="23 related party balances" sheetId="62" r:id="rId62"/>
    <sheet name="26 unaudited pro forma net" sheetId="63" r:id="rId63"/>
    <sheet name="28 condensed financial inf" sheetId="64" r:id="rId64"/>
    <sheet name="28 condensed financial inf-1" sheetId="65" r:id="rId65"/>
    <sheet name="statements of comprehensiv" sheetId="66" r:id="rId66"/>
    <sheet name="28 condensed financial inf-2" sheetId="67" r:id="rId67"/>
    <sheet name="consolidated balance sheet-1" sheetId="68" r:id="rId68"/>
    <sheet name="consolidated statement of" sheetId="69" r:id="rId69"/>
    <sheet name="consolidated statement of -1" sheetId="70" r:id="rId70"/>
    <sheet name="consolidated statement of -2" sheetId="71" r:id="rId71"/>
    <sheet name="3 equipment and software" sheetId="72" r:id="rId72"/>
    <sheet name="unaudited interim condense" sheetId="73" r:id="rId73"/>
    <sheet name="unaudited interim condense-1" sheetId="74" r:id="rId74"/>
    <sheet name="unaudited interim condense-2" sheetId="75" r:id="rId75"/>
    <sheet name="unaudited interim condense-3" sheetId="76" r:id="rId76"/>
    <sheet name="unaudited interim condense-4" sheetId="77" r:id="rId77"/>
    <sheet name="unaudited interim condense-5" sheetId="78" r:id="rId78"/>
    <sheet name="notes to the unaudited int" sheetId="79" r:id="rId79"/>
    <sheet name="notes to the unaudited int-1" sheetId="80" r:id="rId80"/>
    <sheet name="notes to the unaudited int-2" sheetId="81" r:id="rId81"/>
    <sheet name="notes to the unaudited int-3" sheetId="82" r:id="rId82"/>
    <sheet name="4 other financial assets" sheetId="83" r:id="rId83"/>
    <sheet name="notes to the unaudited int-4" sheetId="84" r:id="rId84"/>
    <sheet name="notes to the unaudited int-5" sheetId="85" r:id="rId85"/>
    <sheet name="notes to the unaudited int-6" sheetId="86" r:id="rId86"/>
    <sheet name="notes to the unaudited int-7" sheetId="87" r:id="rId87"/>
    <sheet name="notes to the unaudited int-8" sheetId="88" r:id="rId88"/>
    <sheet name="7 intangible assets-1" sheetId="89" r:id="rId89"/>
    <sheet name="notes to the unaudited int-9" sheetId="90" r:id="rId90"/>
    <sheet name="notes to the unaudited int-10" sheetId="91" r:id="rId91"/>
    <sheet name="notes to the unaudited int-11" sheetId="92" r:id="rId92"/>
    <sheet name="notes to the unaudited int-12" sheetId="93" r:id="rId93"/>
    <sheet name="notes to the unaudited int-13" sheetId="94" r:id="rId94"/>
    <sheet name="notes to the unaudited int-14" sheetId="95" r:id="rId95"/>
    <sheet name="notes to the unaudited int-15" sheetId="96" r:id="rId96"/>
    <sheet name="notes to the unaudited int-16" sheetId="97" r:id="rId97"/>
    <sheet name="notes to the unaudited int-17" sheetId="98" r:id="rId98"/>
    <sheet name="19 other income expenses net-1" sheetId="99" r:id="rId99"/>
    <sheet name="notes to the unaudited int-18" sheetId="100" r:id="rId100"/>
    <sheet name="notes to the unaudited int-19" sheetId="101" r:id="rId101"/>
    <sheet name="research and development f" sheetId="102" r:id="rId102"/>
    <sheet name="notes to the unaudited int-20" sheetId="103" r:id="rId103"/>
    <sheet name="26 unaudited pro forma bal" sheetId="104" r:id="rId104"/>
    <sheet name="information not required i" sheetId="105" r:id="rId105"/>
    <sheet name="information not required i-1" sheetId="106" r:id="rId106"/>
    <sheet name="information not required i-2" sheetId="107" r:id="rId107"/>
    <sheet name="information not required i-3" sheetId="108" r:id="rId108"/>
    <sheet name="power of attorney" sheetId="109" r:id="rId109"/>
    <sheet name="imab" sheetId="110" r:id="rId110"/>
    <sheet name="imab-1" sheetId="111" r:id="rId111"/>
    <sheet name="imab-2" sheetId="112" r:id="rId112"/>
    <sheet name="imab-3" sheetId="113" r:id="rId113"/>
    <sheet name="imab-4" sheetId="114" r:id="rId114"/>
    <sheet name="directors executive chairm" sheetId="115" r:id="rId115"/>
    <sheet name="remainder of this page int" sheetId="116" r:id="rId116"/>
    <sheet name="remainder of this page int-1" sheetId="117" r:id="rId117"/>
    <sheet name="remainder of this page int-2" sheetId="118" r:id="rId118"/>
    <sheet name="remainder of this page int-3" sheetId="119" r:id="rId119"/>
    <sheet name="remainder of this page int-4" sheetId="120" r:id="rId120"/>
    <sheet name="remainder of this page int-5" sheetId="121" r:id="rId121"/>
    <sheet name="remainder of this page int-6" sheetId="122" r:id="rId122"/>
    <sheet name="remainder of this page int-7" sheetId="123" r:id="rId123"/>
    <sheet name="remainder of this page int-8" sheetId="124" r:id="rId124"/>
    <sheet name="remainder of this page int-9" sheetId="125" r:id="rId125"/>
    <sheet name="remainder of this page int-10" sheetId="126" r:id="rId126"/>
    <sheet name="remainder of this page int-11" sheetId="127" r:id="rId127"/>
    <sheet name="remainder of this page int-12" sheetId="128" r:id="rId128"/>
    <sheet name="remainder of this page int-13" sheetId="129" r:id="rId129"/>
    <sheet name="remainder of this page int-14" sheetId="130" r:id="rId130"/>
    <sheet name="remainder of this page int-15" sheetId="131" r:id="rId131"/>
    <sheet name="remainder of this page int-16" sheetId="132" r:id="rId132"/>
    <sheet name="remainder of this page int-17" sheetId="133" r:id="rId133"/>
    <sheet name="remainder of this page int-18" sheetId="134" r:id="rId134"/>
    <sheet name="remainder of this page int-19" sheetId="135" r:id="rId135"/>
    <sheet name="remainder of this page int-20" sheetId="136" r:id="rId136"/>
    <sheet name="remainder of this page int-21" sheetId="137" r:id="rId137"/>
    <sheet name="remainder of this page int-22" sheetId="138" r:id="rId138"/>
    <sheet name="remainder of this page int-23" sheetId="139" r:id="rId139"/>
    <sheet name="remainder of this page int-24" sheetId="140" r:id="rId140"/>
    <sheet name="remainder of this page int-25" sheetId="141" r:id="rId141"/>
    <sheet name="remainder of this page int-26" sheetId="142" r:id="rId142"/>
    <sheet name="remainder of this page int-27" sheetId="143" r:id="rId143"/>
    <sheet name="remainder of this page int-28" sheetId="144" r:id="rId144"/>
    <sheet name="remainder of this page int-29" sheetId="145" r:id="rId145"/>
    <sheet name="remainder of this page int-30" sheetId="146" r:id="rId146"/>
    <sheet name="remainder of this page int-31" sheetId="147" r:id="rId147"/>
    <sheet name="remainder of this page int-32" sheetId="148" r:id="rId148"/>
    <sheet name="remainder of this page int-33" sheetId="149" r:id="rId149"/>
    <sheet name="remainder of this page int-34" sheetId="150" r:id="rId150"/>
    <sheet name="remainder of this page int-35" sheetId="151" r:id="rId151"/>
    <sheet name="remainder of this page int-36" sheetId="152" r:id="rId152"/>
    <sheet name="remainder of this page int-37" sheetId="153" r:id="rId153"/>
    <sheet name="remainder of this page int-38" sheetId="154" r:id="rId154"/>
    <sheet name="remainder of this page int-39" sheetId="155" r:id="rId155"/>
    <sheet name="remainder of this page int-40" sheetId="156" r:id="rId156"/>
    <sheet name="remainder of this page int-41" sheetId="157" r:id="rId157"/>
    <sheet name="remainder of this page int-42" sheetId="158" r:id="rId158"/>
    <sheet name="remainder of this page int-43" sheetId="159" r:id="rId159"/>
    <sheet name="remainder of this page int-44" sheetId="160" r:id="rId160"/>
    <sheet name="list of defined terms" sheetId="161" r:id="rId161"/>
    <sheet name="list of defined terms-1" sheetId="162" r:id="rId162"/>
    <sheet name="list of defined terms-2" sheetId="163" r:id="rId163"/>
    <sheet name="list of defined terms-3" sheetId="164" r:id="rId164"/>
    <sheet name="list of defined terms-4" sheetId="165" r:id="rId165"/>
    <sheet name="list of defined terms-5" sheetId="166" r:id="rId166"/>
    <sheet name="list of defined terms-6" sheetId="167" r:id="rId167"/>
    <sheet name="list of defined terms-7" sheetId="168" r:id="rId168"/>
    <sheet name="list of defined terms-8" sheetId="169" r:id="rId169"/>
    <sheet name="list of defined terms-9" sheetId="170" r:id="rId170"/>
    <sheet name="list of defined terms-10" sheetId="171" r:id="rId171"/>
    <sheet name="list of defined terms-11" sheetId="172" r:id="rId172"/>
    <sheet name="list of defined terms-12" sheetId="173" r:id="rId173"/>
    <sheet name="in witness" sheetId="174" r:id="rId174"/>
    <sheet name="exhibit 81" sheetId="175" r:id="rId175"/>
    <sheet name="imab-5" sheetId="176" r:id="rId176"/>
    <sheet name="imab-6" sheetId="177" r:id="rId177"/>
    <sheet name="imab-7" sheetId="178" r:id="rId178"/>
    <sheet name="imab-8" sheetId="179" r:id="rId179"/>
    <sheet name="schedule i" sheetId="180" r:id="rId180"/>
    <sheet name="imab-9" sheetId="181" r:id="rId181"/>
    <sheet name="imab-10" sheetId="182" r:id="rId182"/>
    <sheet name="imab-11" sheetId="183" r:id="rId183"/>
    <sheet name="imab-12" sheetId="184" r:id="rId184"/>
    <sheet name="schedule i-1" sheetId="185" r:id="rId185"/>
    <sheet name="indemnification agreement" sheetId="186" r:id="rId186"/>
    <sheet name="in witness whereof" sheetId="187" r:id="rId187"/>
    <sheet name="schedule a" sheetId="188" r:id="rId188"/>
    <sheet name="remainder of this page int-45" sheetId="189" r:id="rId189"/>
    <sheet name="remainder of this page int-46" sheetId="190" r:id="rId190"/>
    <sheet name="remainder of this page int-47" sheetId="191" r:id="rId191"/>
    <sheet name="remainder of this page int-48" sheetId="192" r:id="rId192"/>
    <sheet name="remainder of this page int-49" sheetId="193" r:id="rId193"/>
    <sheet name="remainder of this page int-50" sheetId="194" r:id="rId194"/>
    <sheet name="remainder of this page int-51" sheetId="195" r:id="rId195"/>
    <sheet name="sale and issuance of shares" sheetId="196" r:id="rId196"/>
    <sheet name="remainder of this page int-52" sheetId="197" r:id="rId197"/>
    <sheet name="remainder of this page int-53" sheetId="198" r:id="rId198"/>
    <sheet name="remainder of this page int-54" sheetId="199" r:id="rId199"/>
    <sheet name="remainder of this page int-55" sheetId="200" r:id="rId200"/>
    <sheet name="remainder of this page int-56" sheetId="201" r:id="rId201"/>
    <sheet name="remainder of this page int-57" sheetId="202" r:id="rId202"/>
    <sheet name="remainder of this page int-58" sheetId="203" r:id="rId203"/>
    <sheet name="remainder of this page int-59" sheetId="204" r:id="rId204"/>
    <sheet name="remainder of this page int-60" sheetId="205" r:id="rId205"/>
    <sheet name="remainder of this page int-61" sheetId="206" r:id="rId206"/>
    <sheet name="remainder of this page int-62" sheetId="207" r:id="rId207"/>
    <sheet name="remainder of this page int-63" sheetId="208" r:id="rId208"/>
    <sheet name="remainder of this page int-64" sheetId="209" r:id="rId209"/>
    <sheet name="remainder of this page int-65" sheetId="210" r:id="rId210"/>
    <sheet name="imab-13" sheetId="211" r:id="rId211"/>
    <sheet name="milestone payments" sheetId="212" r:id="rId212"/>
    <sheet name="royalties" sheetId="213" r:id="rId213"/>
    <sheet name="morphosys ag" sheetId="214" r:id="rId214"/>
    <sheet name="contents" sheetId="215" r:id="rId215"/>
    <sheet name="contents-1" sheetId="216" r:id="rId216"/>
    <sheet name="imab-14" sheetId="217" r:id="rId217"/>
    <sheet name="list of licensed intellect" sheetId="218" r:id="rId218"/>
    <sheet name="list of licensed intellect-1" sheetId="219" r:id="rId219"/>
    <sheet name="list of licensed intellect-2" sheetId="220" r:id="rId220"/>
    <sheet name="list of licensed intellect-3" sheetId="221" r:id="rId221"/>
    <sheet name="list of licensed intellect-4" sheetId="222" r:id="rId222"/>
    <sheet name="721 development milestones" sheetId="223" r:id="rId223"/>
    <sheet name="722 development milestones" sheetId="224" r:id="rId224"/>
    <sheet name="732 royalty rates in the o" sheetId="225" r:id="rId225"/>
    <sheet name="licensed intellectual prop" sheetId="226" r:id="rId226"/>
    <sheet name="licensed intellectual prop-1" sheetId="227" r:id="rId227"/>
    <sheet name="sublicensed intellectual p" sheetId="228" r:id="rId228"/>
    <sheet name="sublicensed intellectual p-1" sheetId="229" r:id="rId229"/>
    <sheet name="sublicensed intellectual p-2" sheetId="230" r:id="rId230"/>
    <sheet name="materials as of the effect" sheetId="231" r:id="rId231"/>
    <sheet name="milestone payment" sheetId="232" r:id="rId232"/>
    <sheet name="notices" sheetId="233" r:id="rId233"/>
    <sheet name="signature page follows" sheetId="234" r:id="rId234"/>
    <sheet name="safety management plan com" sheetId="235" r:id="rId235"/>
    <sheet name="execution version" sheetId="236" r:id="rId236"/>
    <sheet name="execution version-1" sheetId="237" r:id="rId237"/>
    <sheet name="3 pdl1b7h3 bsab" sheetId="238" r:id="rId238"/>
    <sheet name="execution version-2" sheetId="239" r:id="rId239"/>
    <sheet name="execution version-3" sheetId="240" r:id="rId240"/>
    <sheet name="execution version-4" sheetId="241" r:id="rId241"/>
    <sheet name="execution version-5" sheetId="242" r:id="rId242"/>
    <sheet name="imab biotech tianjin co  ltd" sheetId="243" r:id="rId243"/>
    <sheet name="tg103" sheetId="244" r:id="rId244"/>
    <sheet name="state intellectual propert" sheetId="245" r:id="rId245"/>
    <sheet name="miscellaneous" sheetId="246" r:id="rId246"/>
    <sheet name="list of principal subsidia" sheetId="247" r:id="rId247"/>
    <sheet name="imab the company" sheetId="248" r:id="rId248"/>
    <sheet name="imab the company-1" sheetId="249" r:id="rId249"/>
    <sheet name="imab the company-2" sheetId="250" r:id="rId250"/>
    <sheet name="imab-15" sheetId="251" r:id="rId251"/>
    <sheet name="sec" sheetId="252" r:id="rId252"/>
  </sheets>
  <definedNames/>
  <calcPr fullCalcOnLoad="1"/>
</workbook>
</file>

<file path=xl/sharedStrings.xml><?xml version="1.0" encoding="utf-8"?>
<sst xmlns="http://schemas.openxmlformats.org/spreadsheetml/2006/main" count="4182" uniqueCount="1827">
  <si>
    <t>CALCULATION OF REGISTRATION FEE</t>
  </si>
  <si>
    <t>Title of each class of
securities to be registered</t>
  </si>
  <si>
    <t>Proposed
maximum
aggregate
offering price(2)(3)</t>
  </si>
  <si>
    <t>Amount of
registration fee</t>
  </si>
  <si>
    <t>Ordinary shares, par value US$0.0001 per share(1)</t>
  </si>
  <si>
    <t>US$100,000,000</t>
  </si>
  <si>
    <t>US$12,980</t>
  </si>
  <si>
    <t>SUMMARY CONSOLIDATED FINANCIAL DATA</t>
  </si>
  <si>
    <t>For the Year Ended December 31,</t>
  </si>
  <si>
    <t>For the Six Months Ended June 30,</t>
  </si>
  <si>
    <t>2017</t>
  </si>
  <si>
    <t>2018</t>
  </si>
  <si>
    <t>2019</t>
  </si>
  <si>
    <t>RMB</t>
  </si>
  <si>
    <t>US$</t>
  </si>
  <si>
    <t>(in thousands, except for share and per share data)</t>
  </si>
  <si>
    <t>Summary Consolidated Statements of Comprehensive Loss Data:</t>
  </si>
  <si>
    <t>Revenues</t>
  </si>
  <si>
    <t>Licensing and collaboration revenue</t>
  </si>
  <si>
    <t>Expenses</t>
  </si>
  <si>
    <t>Research and development expenses(1)</t>
  </si>
  <si>
    <t>Administrative expenses(1)</t>
  </si>
  <si>
    <t>Loss from operations</t>
  </si>
  <si>
    <t>Interest income</t>
  </si>
  <si>
    <t>Interest expense</t>
  </si>
  <si>
    <t>Other income (expenses), net</t>
  </si>
  <si>
    <t>Fair value change of warrants</t>
  </si>
  <si>
    <t>Loss before income tax expense</t>
  </si>
  <si>
    <t>Income tax expense</t>
  </si>
  <si>
    <t></t>
  </si>
  <si>
    <t>Net loss attributable to I-Mab</t>
  </si>
  <si>
    <t>Other comprehensive income</t>
  </si>
  <si>
    <t>Foreign currency translation adjustments, net of nil tax</t>
  </si>
  <si>
    <t>Total comprehensive loss attributable to
I-Mab</t>
  </si>
  <si>
    <t>Net loss attributable to ordinary shareholders</t>
  </si>
  <si>
    <t>Weighted-average number of ordinary shares used in calculating net loss per shares</t>
  </si>
  <si>
    <t>Basic and diluted</t>
  </si>
  <si>
    <t>Net loss per share attributable to ordinary shareholders</t>
  </si>
  <si>
    <t>Basic</t>
  </si>
  <si>
    <t>Diluted</t>
  </si>
  <si>
    <t>(in thousands)</t>
  </si>
  <si>
    <t>Research and development expenses</t>
  </si>
  <si>
    <t>Administrative expenses*</t>
  </si>
  <si>
    <t>Total</t>
  </si>
  <si>
    <t>As of December 31,</t>
  </si>
  <si>
    <t>As of June 30,</t>
  </si>
  <si>
    <t>Summary Consolidated Statements of Balance Sheet Data:</t>
  </si>
  <si>
    <t>Current assets:</t>
  </si>
  <si>
    <t>Cash and cash equivalents</t>
  </si>
  <si>
    <t>Restricted cash</t>
  </si>
  <si>
    <t>Contract assets</t>
  </si>
  <si>
    <t>Prepayments and other receivables</t>
  </si>
  <si>
    <t>Other financial assets</t>
  </si>
  <si>
    <t>Total current assets</t>
  </si>
  <si>
    <t>Property, equipment and software</t>
  </si>
  <si>
    <t>Operating lease right-of-use assets</t>
  </si>
  <si>
    <t>Intangible assets</t>
  </si>
  <si>
    <t>Goodwill</t>
  </si>
  <si>
    <t>Total assets</t>
  </si>
  <si>
    <t>Total liabilities</t>
  </si>
  <si>
    <t>Total mezzanine equity</t>
  </si>
  <si>
    <t>Shareholders equity (deficit)</t>
  </si>
  <si>
    <t>Ordinary shares (US$0.0001 par value, 500,000,000 shares authorized as of December 31, 2018 and
June 30, 2019, 8,363,719 and 8,363,719 shares authorized, issued and outstanding as of December 31, 2018 and June 30, 2019, respectively)</t>
  </si>
  <si>
    <t>Treasury stock</t>
  </si>
  <si>
    <t>Additional paid-in capital</t>
  </si>
  <si>
    <t>Accumulated other comprehensive income</t>
  </si>
  <si>
    <t>Accumulated deficit</t>
  </si>
  <si>
    <t>Total shareholders equity (deficit)</t>
  </si>
  <si>
    <t>Total liabilities, mezzanine equity and shareholders equity (deficit)</t>
  </si>
  <si>
    <t>For the Year Ended December 31,</t>
  </si>
  <si>
    <t>For the Six Months Ended June 30,</t>
  </si>
  <si>
    <t>Summary Consolidated Statements of Cash Flow Data:</t>
  </si>
  <si>
    <t>Net cash used in operating activities</t>
  </si>
  <si>
    <t>Net cash (used in) generated from investing activities</t>
  </si>
  <si>
    <t>Net cash (used in) generated from financing activities</t>
  </si>
  <si>
    <t>Effect of exchange rate changes on cash and cash equivalents and restricted cash</t>
  </si>
  <si>
    <t>Net increase (decrease) in cash, cash equivalents and restricted cash</t>
  </si>
  <si>
    <t>Cash, cash equivalents and restricted cash, beginning of the year/period</t>
  </si>
  <si>
    <t>Cash, cash equivalents and restricted cash, end of the year/period</t>
  </si>
  <si>
    <t>As of June 30, 2019</t>
  </si>
  <si>
    <t>Actual</t>
  </si>
  <si>
    <t>Pro Forma</t>
  </si>
  <si>
    <t>Pro Forma As Adjusted</t>
  </si>
  <si>
    <t>(in thousands)(1)</t>
  </si>
  <si>
    <t>Mezzanine equity</t>
  </si>
  <si>
    <t>Series A convertible preferred shares (US$0.0001 par value, 30,227,056 shares authorized, issued
and outstanding on an actual basis; and nil outstanding on a pro forma and pro forma as adjusted basis as of June 30, 2019)</t>
  </si>
  <si>
    <t>Series B convertible preferred shares (US$0.0001 par value, 30,305,212 shares authorized, issued
and outstanding on an actual basis; and nil outstanding on a pro forma and pro forma as adjusted basis as of June 30, 2019)</t>
  </si>
  <si>
    <t>Series C convertible preferred shares (US$0.0001 par value, 31,046,360 shares authorized, issued
and outstanding on an actual basis; and nil outstanding on a pro forma and pro forma as adjusted basis as of June 30, 2019)</t>
  </si>
  <si>
    <t>Ordinary shares (US$0.0001 par value, 500,000,000 shares authorized, 8,363,719 shares issued and
outstanding as of June 30, 2019; 91,578,628 shares issued and outstanding on a pro forma basis as of June 30, 2019; and [            ] shares issued and outstanding on a pro forma as
adjusted basis as of June 30, 2019)</t>
  </si>
  <si>
    <t>Total mezzanine equity and shareholders equity (deficit)</t>
  </si>
  <si>
    <t>SELECTED CONSOLIDATED FINANCIAL DATA</t>
  </si>
  <si>
    <t>Selected Consolidated Statements of Comprehensive Loss Data:</t>
  </si>
  <si>
    <t>Selected Consolidated Statements of Balance Sheet Data:</t>
  </si>
  <si>
    <t>Ordinary shares (US$0.0001 par value, 500,000,000 shares authorized as of December 31, 2018 and
June 30, 2019, 8,363,719 and 8,363,719 shares authorized, issued and outstanding as of December 31, 2018 and June 30, 2019, respectively)</t>
  </si>
  <si>
    <t>For the Year Ended
December 31,</t>
  </si>
  <si>
    <t>For the Six Months Ended
June 30,</t>
  </si>
  <si>
    <t>Selected Consolidated Statements of Cash Flow Data:</t>
  </si>
  <si>
    <t>Results of Operations</t>
  </si>
  <si>
    <t>For the Six Months Ended June 30,</t>
  </si>
  <si>
    <t>Research and Development Expenses</t>
  </si>
  <si>
    <t>%</t>
  </si>
  <si>
    <t>(in thousands, except percentages)</t>
  </si>
  <si>
    <t>CRO service fees</t>
  </si>
  <si>
    <t>In-licensed patent right fees</t>
  </si>
  <si>
    <t>Employee benefit expenses</t>
  </si>
  <si>
    <t>Material costs for drug candidates</t>
  </si>
  <si>
    <t>Other expenses</t>
  </si>
  <si>
    <t>Employment benefit expenses</t>
  </si>
  <si>
    <t>Liquidity and Capital Resources</t>
  </si>
  <si>
    <t>Contractual Obligations</t>
  </si>
  <si>
    <t>Less than 1 year</t>
  </si>
  <si>
    <t>1-3 years</t>
  </si>
  <si>
    <t>3-5 years</t>
  </si>
  <si>
    <t>More than 5 years</t>
  </si>
  <si>
    <t>Operating lease commitments</t>
  </si>
  <si>
    <t>Restricted ordinary shares</t>
  </si>
  <si>
    <t>Numbers
of shares</t>
  </si>
  <si>
    <t>Weighted-
average
grant date
fair value</t>
  </si>
  <si>
    <t>Outstanding at December 31, 2016</t>
  </si>
  <si>
    <t>Vested</t>
  </si>
  <si>
    <t>Outstanding at December 31, 2017 and June 30, 2018</t>
  </si>
  <si>
    <t>Outstanding at December 31, 2018 and June 30, 2019</t>
  </si>
  <si>
    <t>Year Ended December 31,</t>
  </si>
  <si>
    <t>Six Months
Ended June 30,</t>
  </si>
  <si>
    <t>RMB000</t>
  </si>
  <si>
    <t>US$000</t>
  </si>
  <si>
    <t>Administrative expenses</t>
  </si>
  <si>
    <t>2017 Employee Stock Option Plan (“2017 Plan”).</t>
  </si>
  <si>
    <t>Number of
shares</t>
  </si>
  <si>
    <t>Weighted
average
exercise
price
US$</t>
  </si>
  <si>
    <t>Weighted
average
remaining
contractual
term</t>
  </si>
  <si>
    <t>Aggregate
intrinsic
value
US$</t>
  </si>
  <si>
    <t>Outstanding as of December 31, 2016</t>
  </si>
  <si>
    <t>Granted</t>
  </si>
  <si>
    <t>Other addition (note)</t>
  </si>
  <si>
    <t>Outstanding as of December 31, 2017</t>
  </si>
  <si>
    <t>Forfeited</t>
  </si>
  <si>
    <t>Outstanding as of December 31, 2018</t>
  </si>
  <si>
    <t>Exercisable as of December 31, 2018</t>
  </si>
  <si>
    <t>Repurchased</t>
  </si>
  <si>
    <t>Outstanding as of June 30, 2019</t>
  </si>
  <si>
    <t>Exercisable as of June 30, 2019</t>
  </si>
  <si>
    <t>Year ended December 31,</t>
  </si>
  <si>
    <t>Six months ended June 30,</t>
  </si>
  <si>
    <t>Expected volatility</t>
  </si>
  <si>
    <t>62.34%</t>
  </si>
  <si>
    <t>61.32%-62.13%</t>
  </si>
  <si>
    <t>61.54%-62.13%</t>
  </si>
  <si>
    <t>N/A</t>
  </si>
  <si>
    <t>Risk-free interest rate (per annum)</t>
  </si>
  <si>
    <t>2.32%</t>
  </si>
  <si>
    <t>2.81%-3.06%</t>
  </si>
  <si>
    <t>2.81%-2.92%</t>
  </si>
  <si>
    <t>Exercise multiple</t>
  </si>
  <si>
    <t>Expected dividend yield</t>
  </si>
  <si>
    <t>Contractual term (in years)</t>
  </si>
  <si>
    <t>2018 Employee Stock Option Plan (“2018 Plan”)</t>
  </si>
  <si>
    <t>Weighted
average exercise
price US$</t>
  </si>
  <si>
    <t>Weighted
average remaining
contractual term</t>
  </si>
  <si>
    <t>Aggregate
intrinsic value
US$</t>
  </si>
  <si>
    <t>Outstanding as of January 1, 2019</t>
  </si>
  <si>
    <t>Repurchased (Note 17 (d))</t>
  </si>
  <si>
    <t>Outstanding as of June 30, 2019</t>
  </si>
  <si>
    <t>Exercisable as of June 30, 2019</t>
  </si>
  <si>
    <t>Overall Summary of Treatment-Emergent Adverse Events</t>
  </si>
  <si>
    <t>75 mg
(N = 6)</t>
  </si>
  <si>
    <t>300 mg
(N = 6)</t>
  </si>
  <si>
    <t>600 mg
(N = 6)</t>
  </si>
  <si>
    <t>Placebo
(N = 6)</t>
  </si>
  <si>
    <t>Total Active
(N = 18)</t>
  </si>
  <si>
    <t>n (%) E</t>
  </si>
  <si>
    <t>Any TEAE(1)</t>
  </si>
  <si>
    <t>6 (100) 13</t>
  </si>
  <si>
    <t>2 (33) 5</t>
  </si>
  <si>
    <t>4 (67) 6</t>
  </si>
  <si>
    <t>6 (100) 14</t>
  </si>
  <si>
    <t>12 (67) 24</t>
  </si>
  <si>
    <t>Serious TEAEs</t>
  </si>
  <si>
    <t>Adverse Drug Reactions(1)</t>
  </si>
  <si>
    <t>6 (100) 11</t>
  </si>
  <si>
    <t>2 (33) 2</t>
  </si>
  <si>
    <t>3 (50) 5</t>
  </si>
  <si>
    <t>11 (61) 18</t>
  </si>
  <si>
    <t>TEAEs Leading to Withdrawal</t>
  </si>
  <si>
    <t>1 (17) 1</t>
  </si>
  <si>
    <t>1 (6) 1</t>
  </si>
  <si>
    <t>Deaths</t>
  </si>
  <si>
    <t>During Combination Treatment with Enoblituzumab and Pembrolizumab</t>
  </si>
  <si>
    <t>No. (%) of Patients</t>
  </si>
  <si>
    <t>Drug-Related AEs
(³5% of Patients)</t>
  </si>
  <si>
    <t>All Grades Total
(N=133)</t>
  </si>
  <si>
    <t>³ Grade 3
(N=133)</t>
  </si>
  <si>
    <t>Any adverse event</t>
  </si>
  <si>
    <t>115 (86.5)</t>
  </si>
  <si>
    <t>36 (27.1)</t>
  </si>
  <si>
    <t>Infusion-related reaction</t>
  </si>
  <si>
    <t>73 (54.9)</t>
  </si>
  <si>
    <t>9 (6.8)</t>
  </si>
  <si>
    <t>Fatigue</t>
  </si>
  <si>
    <t>37 (27.8)</t>
  </si>
  <si>
    <t>2 (1.5)</t>
  </si>
  <si>
    <t>Rash</t>
  </si>
  <si>
    <t>14 (10.5)</t>
  </si>
  <si>
    <t>1 (0.8)</t>
  </si>
  <si>
    <t>Nausea</t>
  </si>
  <si>
    <t>12 (9.0)</t>
  </si>
  <si>
    <t>Pyrexia</t>
  </si>
  <si>
    <t>Lipase increased</t>
  </si>
  <si>
    <t>11 (8.3)</t>
  </si>
  <si>
    <t>8 (6.0)</t>
  </si>
  <si>
    <t>Arthralgia</t>
  </si>
  <si>
    <t>10 (7.5)</t>
  </si>
  <si>
    <t>Decreased appetite</t>
  </si>
  <si>
    <t>Diarrhea</t>
  </si>
  <si>
    <t>Hypothyroidism</t>
  </si>
  <si>
    <t>Anemia</t>
  </si>
  <si>
    <t>7 (5.3)</t>
  </si>
  <si>
    <t>Pneumonitis</t>
  </si>
  <si>
    <t>Chills</t>
  </si>
  <si>
    <t>No. (%) of Patients</t>
  </si>
  <si>
    <t>Immune-Related Adverse Events of Special Interest
(AESI)</t>
  </si>
  <si>
    <t>5 (3.8)</t>
  </si>
  <si>
    <t>Myocarditis</t>
  </si>
  <si>
    <t>Adrenal insufficiency</t>
  </si>
  <si>
    <t>Colitis</t>
  </si>
  <si>
    <t>Termination and amendment of the 2017 Plan</t>
  </si>
  <si>
    <t>Name</t>
  </si>
  <si>
    <t>Ordinary Shares
Underlying
Outstanding
Options Granted</t>
  </si>
  <si>
    <t>Exercise
Price
(US$/Share)</t>
  </si>
  <si>
    <t>Date of Grant</t>
  </si>
  <si>
    <t>Date of Expiration</t>
  </si>
  <si>
    <t>Zheru Zhang</t>
  </si>
  <si>
    <t>October 1, 2017</t>
  </si>
  <si>
    <t>October 1, 2027</t>
  </si>
  <si>
    <t>Joan Huaqiong Shen</t>
  </si>
  <si>
    <t>October 1, 2017</t>
  </si>
  <si>
    <t>October 1, 2027</t>
  </si>
  <si>
    <t>Jielun Zhu</t>
  </si>
  <si>
    <t>August 1, 2018</t>
  </si>
  <si>
    <t>Weimin Tang</t>
  </si>
  <si>
    <t>*</t>
  </si>
  <si>
    <t>April 2, 2018</t>
  </si>
  <si>
    <t>Yunhan Lin</t>
  </si>
  <si>
    <t>Lili Qian</t>
  </si>
  <si>
    <t>Other grantees</t>
  </si>
  <si>
    <t>October 1, 2017
to July 25, 2019</t>
  </si>
  <si>
    <t>Termination and amendment of the 2018 Plan</t>
  </si>
  <si>
    <t>Exercise Price
(US$/Share)</t>
  </si>
  <si>
    <t>Date of Expiration</t>
  </si>
  <si>
    <t>Jingwu Zhang Zang</t>
  </si>
  <si>
    <t>February 22, 2019</t>
  </si>
  <si>
    <t>February 22, 2029</t>
  </si>
  <si>
    <t>July 25, 2019</t>
  </si>
  <si>
    <t>February 22, 2029</t>
  </si>
  <si>
    <t>Ordinary Shares
Beneficially
Owned Prior to This Offering</t>
  </si>
  <si>
    <t>Ordinary Shares
Beneficially Owned
Immediately After
This Offering</t>
  </si>
  <si>
    <t>Number</t>
  </si>
  <si>
    <t>Directors and Executive Officers:</t>
  </si>
  <si>
    <t>Jingwu Zhang Zang(1)</t>
  </si>
  <si>
    <t>Zheru Zhang(2)</t>
  </si>
  <si>
    <t>Wei Fu(3)</t>
  </si>
  <si>
    <t>Mengjiao Jiang</t>
  </si>
  <si>
    <t>Jie Yu</t>
  </si>
  <si>
    <t>Lin Li</t>
  </si>
  <si>
    <t>Chun Kwok Alan Au***</t>
  </si>
  <si>
    <t>Conor Chia-hung Yang***</t>
  </si>
  <si>
    <t>Pamela M. Klein***</t>
  </si>
  <si>
    <t>Neil Warma</t>
  </si>
  <si>
    <t>All Directors and Executive Officers as a Group</t>
  </si>
  <si>
    <t>Principal Shareholders:</t>
  </si>
  <si>
    <t>C-Bridge entities(3)</t>
  </si>
  <si>
    <t>Tasly entities(4)</t>
  </si>
  <si>
    <t>Hony entity(5)</t>
  </si>
  <si>
    <t>Genexine(6)</t>
  </si>
  <si>
    <t>INDEX TO CONSOLIDATED FINANCIAL STATEMENTS</t>
  </si>
  <si>
    <t>Page</t>
  </si>
  <si>
    <t>Consolidated Financial Statements for the Years Ended December 31, 2017 and
2018</t>
  </si>
  <si>
    <t>Report of Independent Registered Public Accounting Firm</t>
  </si>
  <si>
    <t>F-3</t>
  </si>
  <si>
    <t>Consolidated Balance Sheets as of December 31, 2017 and
2018</t>
  </si>
  <si>
    <t>F-4</t>
  </si>
  <si>
    <t>Consolidated Statements of Comprehensive Loss for the Years Ended December 31,
 2017 and 2018</t>
  </si>
  <si>
    <t>F-6</t>
  </si>
  <si>
    <t>Consolidated Statements of Changes in Shareholders Equity (Deficit) for
 the Years Ended December 31, 2017 and 2018</t>
  </si>
  <si>
    <t>F-7</t>
  </si>
  <si>
    <t>Consolidated Statements of Cash Flows for the Years Ended December 
31, 2017 and 2018</t>
  </si>
  <si>
    <t>F-8</t>
  </si>
  <si>
    <t>Notes to the Consolidated Financial Statements</t>
  </si>
  <si>
    <t>F-10</t>
  </si>
  <si>
    <t>I-Mab Bio-tech
(Tianjin) Co., Ltd. (previously known as Tasgen Bio-tech (Tianjin) Co., Ltd.) (Note)</t>
  </si>
  <si>
    <t>Consolidated Financial Statements for the Period from January 1, 2017 to July 15,
2017</t>
  </si>
  <si>
    <t>Report of Independent Auditors</t>
  </si>
  <si>
    <t>F-56</t>
  </si>
  <si>
    <t>Consolidated Balance Sheet as of July 15, 2017</t>
  </si>
  <si>
    <t>F-57</t>
  </si>
  <si>
    <t>Consolidated Statement of Comprehensive Loss for the Period from January 1,
 2017 to July 15, 2017</t>
  </si>
  <si>
    <t>F-58</t>
  </si>
  <si>
    <t>Consolidated Statement of Changes in Shareholders Equity for the Period
 from January 1, 2017 to July 15, 2017</t>
  </si>
  <si>
    <t>F-59</t>
  </si>
  <si>
    <t>Consolidated Statement of Cash Flows for the Period from January 
1, 2017 to July 15, 2017</t>
  </si>
  <si>
    <t>F-60</t>
  </si>
  <si>
    <t>Notes to the Consolidated Financial Statements for the Period from January 1,
 2017 to July 15, 2017</t>
  </si>
  <si>
    <t>F-61</t>
  </si>
  <si>
    <t>I-Mab</t>
  </si>
  <si>
    <t>Unaudited Interim Condensed Consolidated Financial Statements for the Six Months Ended June 30,
2018 and 2019</t>
  </si>
  <si>
    <t>Unaudited Interim Condensed Consolidated Balance Sheets as of December 31, 2018
and June 30, 2019</t>
  </si>
  <si>
    <t>F-66</t>
  </si>
  <si>
    <t>Unaudited Interim Condensed Consolidated Statements of Comprehensive Loss for
 the Six Months Ended June 30, 2018 and 2019</t>
  </si>
  <si>
    <t>F-68</t>
  </si>
  <si>
    <t>Unaudited Interim Condensed Consolidated Statements of Changes in Shareholders
 Equity (Deficit) for the Six Months Ended June 30, 2018 and 2019</t>
  </si>
  <si>
    <t>F-69</t>
  </si>
  <si>
    <t>Unaudited Interim Condensed Consolidated Statements of Cash Flows for the Six
 Months Ended June 30, 2018 and 2019</t>
  </si>
  <si>
    <t>F-70</t>
  </si>
  <si>
    <t>Notes to the Unaudited Interim Condensed Consolidated Financial
Statements</t>
  </si>
  <si>
    <t>F-72</t>
  </si>
  <si>
    <t>Consolidated Balance Sheets</t>
  </si>
  <si>
    <t>Notes</t>
  </si>
  <si>
    <t>US$ (Note 2.5)</t>
  </si>
  <si>
    <t>Assets</t>
  </si>
  <si>
    <t>Current assets</t>
  </si>
  <si>
    <t>2.4, 5</t>
  </si>
  <si>
    <t>Liabilities, mezzanine equity and shareholders equity (deficit)</t>
  </si>
  <si>
    <t>Current liabilities</t>
  </si>
  <si>
    <t>Short-term borrowings</t>
  </si>
  <si>
    <t>Accruals and other payables</t>
  </si>
  <si>
    <t>Contract liabilities</t>
  </si>
  <si>
    <t>Advance from customers</t>
  </si>
  <si>
    <t>Research and development funding received</t>
  </si>
  <si>
    <t>Warrant liabilities</t>
  </si>
  <si>
    <t>2.4, 15</t>
  </si>
  <si>
    <t>Total current liabilities</t>
  </si>
  <si>
    <t>Convertible promissory notes</t>
  </si>
  <si>
    <t>Onshore convertible loans</t>
  </si>
  <si>
    <t>Deferred subsidy income</t>
  </si>
  <si>
    <t>Commitments and contingencies</t>
  </si>
  <si>
    <t>Series A convertible preferred shares (US$0.0001 par value, 21,865,233 and 30,227,056 shares
authorized, issued and outstanding as of December 31, 2017 and 2018, respectively)</t>
  </si>
  <si>
    <t>Series B convertible preferred shares (US$0.0001 par value, 15,894,594 and 30,305,212 shares
authorized, issued and outstanding as of December 31, 2017 and 2018, respectively)</t>
  </si>
  <si>
    <t>Series C convertible preferred shares (US$0.0001 par value, 31,046,360 shares authorized, issued
and outstanding as of December 31, 2018)</t>
  </si>
  <si>
    <t>Redeemable non-controlling interests</t>
  </si>
  <si>
    <t>Consolidated Balance Sheets (Continued)</t>
  </si>
  <si>
    <t>Ordinary shares (US$0.0001 par value, 500,000,000 shares authorized as of December 31, 2017
and 2018, 8,363,719 shares authorized, issued and outstanding as of December 31, 2017 and 2018, respectively)</t>
  </si>
  <si>
    <t>Consolidated Statements of Comprehensive Loss</t>
  </si>
  <si>
    <t>US$
(Note 2.5)</t>
  </si>
  <si>
    <t>Net loss attributable to I-MAB</t>
  </si>
  <si>
    <t>Total comprehensive loss attributable to
I-MAB</t>
  </si>
  <si>
    <t>Weighted-average number of ordinary shares used in calculating net loss per sharebasic and
diluted</t>
  </si>
  <si>
    <t>Basic</t>
  </si>
  <si>
    <t>Diluted</t>
  </si>
  <si>
    <t>Consolidated Statements of Changes in Shareholders’ Equity (Deficit)</t>
  </si>
  <si>
    <t>Ordinary share (Note 12)
(US$0.001 par value)</t>
  </si>
  <si>
    <t>Treasury
stock</t>
  </si>
  <si>
    <t>Additional
paid-in
capital</t>
  </si>
  <si>
    <t>Accumulated
other
comprehensive
income</t>
  </si>
  <si>
    <t>Accumulated
deficit</t>
  </si>
  <si>
    <t>Total
shareholders
equity (deficit)</t>
  </si>
  <si>
    <t>Number of
shares</t>
  </si>
  <si>
    <t>Amount</t>
  </si>
  <si>
    <t>Balance as of December 31, 2016</t>
  </si>
  <si>
    <t>Foreign currency translation adjustments</t>
  </si>
  <si>
    <t>Net loss</t>
  </si>
  <si>
    <t>Share-based compensation</t>
  </si>
  <si>
    <t>Balance as of December 31, 2017</t>
  </si>
  <si>
    <t>Transaction with redeemable non-controlling interests
(Note 16)</t>
  </si>
  <si>
    <t>Balance as of December 31, 2018</t>
  </si>
  <si>
    <t>Consolidated Statements of Cash Flows</t>
  </si>
  <si>
    <t>Cash flows from operating activities</t>
  </si>
  <si>
    <t>Adjustments to reconcile net loss to net cash used in operating activities</t>
  </si>
  <si>
    <t>Depreciation of property, equipment and software</t>
  </si>
  <si>
    <t>Loss on disposal of property, equipment and software</t>
  </si>
  <si>
    <t>Interest expenses of convertible promissory notes and onshore convertible loans</t>
  </si>
  <si>
    <t>Income from other financial assets</t>
  </si>
  <si>
    <t>Loss from conversion of 2017 Notes</t>
  </si>
  <si>
    <t>Loss from conversion of onshore convertible loans</t>
  </si>
  <si>
    <t>Loss from issuance of 2018 Notes</t>
  </si>
  <si>
    <t>Changes in operating assets and liabilities</t>
  </si>
  <si>
    <t>Cash flows from investing activities</t>
  </si>
  <si>
    <t>Cash acquired from acquisition of a subsidiary</t>
  </si>
  <si>
    <t>Purchase of property, equipment and software</t>
  </si>
  <si>
    <t>Cash paid for investments in other financial assets</t>
  </si>
  <si>
    <t>Cash received from disposal of other financial assets</t>
  </si>
  <si>
    <t>Cash received on income from other financial assets</t>
  </si>
  <si>
    <t>Cash flows from financing activities</t>
  </si>
  <si>
    <t>Proceeds from issuance of convertible preferred shares, net of issuance cost</t>
  </si>
  <si>
    <t>Proceeds from issuance of redeemable non-controlling
interest</t>
  </si>
  <si>
    <t>Proceeds from issuance of convertible promissory notes</t>
  </si>
  <si>
    <t>Proceeds from issuance of onshore convertible loans</t>
  </si>
  <si>
    <t>Proceeds from issuance of warrants</t>
  </si>
  <si>
    <t>Proceeds from exercise of warrants</t>
  </si>
  <si>
    <t>Proceeds from bank borrowings</t>
  </si>
  <si>
    <t>Repayment of bank borrowings</t>
  </si>
  <si>
    <t>Net cash generated from financing activities</t>
  </si>
  <si>
    <t>Consolidated Statements of Cash Flows (Continued)</t>
  </si>
  <si>
    <t>Net increase in cash and cash equivalents and restricted cash</t>
  </si>
  <si>
    <t>Cash, cash equivalents, and restricted cash, beginning of year</t>
  </si>
  <si>
    <t>Cash, cash equivalents, and restricted cash, end of the year</t>
  </si>
  <si>
    <t>Supplemental cash flow disclosures</t>
  </si>
  <si>
    <t>Interest paid</t>
  </si>
  <si>
    <t>Non-cash activities:</t>
  </si>
  <si>
    <t>Exercise of warrants</t>
  </si>
  <si>
    <t>Payables for purchase of property, equipment and software</t>
  </si>
  <si>
    <t>Payables for in-licensed patent rights</t>
  </si>
  <si>
    <t>Convertible preferred shares issued for business combination (Note 3)</t>
  </si>
  <si>
    <t>2. PRINCIPAL ACCOUNTING POLICIES (CONTINUED)</t>
  </si>
  <si>
    <t>As of December 31, 2017</t>
  </si>
  <si>
    <t>Active market
(Level 1)</t>
  </si>
  <si>
    <t>Observable input
(Level 2)</t>
  </si>
  <si>
    <t>Non-observable input
(Level 3)</t>
  </si>
  <si>
    <t>Assets:</t>
  </si>
  <si>
    <t>Liabilities:</t>
  </si>
  <si>
    <t>As of December 31, 2018</t>
  </si>
  <si>
    <t>Other financial
assets</t>
  </si>
  <si>
    <t>Warrant liabilities</t>
  </si>
  <si>
    <t>Fair value of Level 3 financial asset and liability as of December 31, 2016</t>
  </si>
  <si>
    <t>Business combination (Note3)</t>
  </si>
  <si>
    <t>Investment in other financial assets</t>
  </si>
  <si>
    <t>Issuance of warrants to investors</t>
  </si>
  <si>
    <t>Disposal of other financial assets</t>
  </si>
  <si>
    <t>Fair value change</t>
  </si>
  <si>
    <t>Income received from other financial assets</t>
  </si>
  <si>
    <t>Currency translation differences</t>
  </si>
  <si>
    <t>Fair value of Level 3 financial asset and liability as of December 31, 2017</t>
  </si>
  <si>
    <t>Fair value of Level 3 financial assets and financial as of December 31, 2018</t>
  </si>
  <si>
    <t>3. BUSINESS COMBINATION (CONTINUED)</t>
  </si>
  <si>
    <t>As of July 15, 2017</t>
  </si>
  <si>
    <t>Convertible preferred shares to be issued (Note 13)</t>
  </si>
  <si>
    <t>Other financial assets (Note 5)</t>
  </si>
  <si>
    <t>Intangible assets (*)</t>
  </si>
  <si>
    <t>Equipment and software</t>
  </si>
  <si>
    <t>Fair value of net assets</t>
  </si>
  <si>
    <t>Redeemable non-controlling interests (Note 16)</t>
  </si>
  <si>
    <t>For the year ended
December 31, 2017</t>
  </si>
  <si>
    <t>Net revenues</t>
  </si>
  <si>
    <t>Investing activities</t>
  </si>
  <si>
    <t>Cash acquired for acquisition of a subsidiary</t>
  </si>
  <si>
    <t>Non-cash activities</t>
  </si>
  <si>
    <t>Convertible preferred shares issued for business combination</t>
  </si>
  <si>
    <t>4. PREPAYMENTS AND OTHER RECEIVABLES</t>
  </si>
  <si>
    <t>Prepayments:</t>
  </si>
  <si>
    <t>- Prepayments to CRO vendors</t>
  </si>
  <si>
    <t>- Prepayments for other services</t>
  </si>
  <si>
    <t>Value-added tax recoverable</t>
  </si>
  <si>
    <t>Rental deposits</t>
  </si>
  <si>
    <t>Interest receivables</t>
  </si>
  <si>
    <t>Others</t>
  </si>
  <si>
    <t>5. OTHER FINANCIAL ASSETS</t>
  </si>
  <si>
    <t>Financial asset at fair value through profit or loss</t>
  </si>
  <si>
    <t>Note receivables</t>
  </si>
  <si>
    <t>6. PROPERTY, EQUIPMENT AND SOFTWARE</t>
  </si>
  <si>
    <t>Cost</t>
  </si>
  <si>
    <t>Laboratory equipment</t>
  </si>
  <si>
    <t>Leasehold improvement</t>
  </si>
  <si>
    <t>Software</t>
  </si>
  <si>
    <t>Office furniture and equipment</t>
  </si>
  <si>
    <t>Total property, equipment and software</t>
  </si>
  <si>
    <t>Less: accumulated depreciation and amortization</t>
  </si>
  <si>
    <t>Net book value</t>
  </si>
  <si>
    <t>7. INTANGIBLE ASSETS</t>
  </si>
  <si>
    <t>IPR&amp;D</t>
  </si>
  <si>
    <t>Less: accumulated amortization</t>
  </si>
  <si>
    <t>10. ACCRUALS AND OTHER PAYABLES</t>
  </si>
  <si>
    <t>Staff salaries and welfare payables</t>
  </si>
  <si>
    <t>Accrued external research and development activities related expenses</t>
  </si>
  <si>
    <t>Payables for purchase of equipment</t>
  </si>
  <si>
    <t>Interest payables</t>
  </si>
  <si>
    <t>Accrued travelling expenses, office expenses and others</t>
  </si>
  <si>
    <t>11. INCOME TAXES (CONTINUED)</t>
  </si>
  <si>
    <t>Loss before income tax</t>
  </si>
  <si>
    <t>Income tax computed at respective applicable tax rate</t>
  </si>
  <si>
    <t>Non-deductible expenses</t>
  </si>
  <si>
    <t>Research and development expenses plus deduction</t>
  </si>
  <si>
    <t>Changes in valuation allowance</t>
  </si>
  <si>
    <t>Effect of tax holidays entitled by the PRC subsidiaries on basic loss per share</t>
  </si>
  <si>
    <t>Deferred tax assets:</t>
  </si>
  <si>
    <t>Net operating loss carryforward</t>
  </si>
  <si>
    <t>Depreciation and amortization of property, equipment and software, net</t>
  </si>
  <si>
    <t>Accrual expenses</t>
  </si>
  <si>
    <t>Less: valuation allowance</t>
  </si>
  <si>
    <t>Total deferred tax assets</t>
  </si>
  <si>
    <t>Deferred tax liabilities:</t>
  </si>
  <si>
    <t>Acquired intangible assets</t>
  </si>
  <si>
    <t>Total deferred tax liabilities</t>
  </si>
  <si>
    <t>Deferred tax assets, net</t>
  </si>
  <si>
    <t>(Note 2.5)</t>
  </si>
  <si>
    <t>Balance as of January 1</t>
  </si>
  <si>
    <t>Business combination (Note 3)</t>
  </si>
  <si>
    <t>Additions</t>
  </si>
  <si>
    <t>Decrease due to the change of tax rate</t>
  </si>
  <si>
    <t>Balance as of December 31</t>
  </si>
  <si>
    <t>13. CONVERTIBLE PREFERRED SHARES (CONTINUED)</t>
  </si>
  <si>
    <t>Series A Preferred Shares</t>
  </si>
  <si>
    <t>Series B Preferred Shares</t>
  </si>
  <si>
    <t>Series C Preferred Shares</t>
  </si>
  <si>
    <t>Balance as of January 1, 2017</t>
  </si>
  <si>
    <t>Issuance of Series A Preferred Shares</t>
  </si>
  <si>
    <t>Issuance of Series B Preferred Shares</t>
  </si>
  <si>
    <t>Balance as of December 31, 2017</t>
  </si>
  <si>
    <t>Issuance of Series A Preferred Shares upon exercise of Series
A-3 Option</t>
  </si>
  <si>
    <t>Issuance of Series B Preferred Shares upon exercise of Series B Option</t>
  </si>
  <si>
    <t>Issuance of Series B Preferred Shares upon conversion of 2017 Notes</t>
  </si>
  <si>
    <t>Issuance of Series B Preferred Shares upon conversion of Onshore Convertible Loans</t>
  </si>
  <si>
    <t>Issuance of Series B Preferred Shares upon exercise of Tranche I of Series B Warrants</t>
  </si>
  <si>
    <t>Issuance of Series C Preferred Shares, net of issuance costs</t>
  </si>
  <si>
    <t>15. WARRANTS (CONTINUED)</t>
  </si>
  <si>
    <t>Risk-free rate of return</t>
  </si>
  <si>
    <t>1.84%</t>
  </si>
  <si>
    <t>2.49%</t>
  </si>
  <si>
    <t>Maturity date</t>
  </si>
  <si>
    <t>September 25, 2019</t>
  </si>
  <si>
    <t>Estimated volatility rate</t>
  </si>
  <si>
    <t>49.3%</t>
  </si>
  <si>
    <t>50.9%</t>
  </si>
  <si>
    <t>Exercise price</t>
  </si>
  <si>
    <t>US$6.06</t>
  </si>
  <si>
    <t>Fair value of underlying convertible preferred shares</t>
  </si>
  <si>
    <t>US$5.42</t>
  </si>
  <si>
    <t>US$6.91</t>
  </si>
  <si>
    <t>16. REDEEMABLE  NON-CONTROLLING  INTERESTS (CONTINUED)</t>
  </si>
  <si>
    <t>Year Ended December 31</t>
  </si>
  <si>
    <t>Beginning balance</t>
  </si>
  <si>
    <t>Capital injection by Series B Onshore Investors</t>
  </si>
  <si>
    <t>Redeemable non-controlling interests arising from business
combination (Note 3)</t>
  </si>
  <si>
    <t>Exercise of Series A-3 Option</t>
  </si>
  <si>
    <t>Exercise of Series B Option</t>
  </si>
  <si>
    <t>Ending balance</t>
  </si>
  <si>
    <t>17. SHARE-BASED COMPENSATION (CONTINUED)</t>
  </si>
  <si>
    <t>Outstanding at December 31, 2017</t>
  </si>
  <si>
    <t>Outstanding at December 31, 2018</t>
  </si>
  <si>
    <t>19. OTHER INCOME (EXPENSES), NET</t>
  </si>
  <si>
    <t>Year Ended December 31</t>
  </si>
  <si>
    <t>Loss from conversion of Onshore Convertible Loans</t>
  </si>
  <si>
    <t>Net foreign exchange gains (losses)</t>
  </si>
  <si>
    <t>Subsidy income</t>
  </si>
  <si>
    <t>20. NET LOSS PER SHARE</t>
  </si>
  <si>
    <t>(Note 2.5)</t>
  </si>
  <si>
    <t>(in thousands, except for loss per shares)</t>
  </si>
  <si>
    <t>Numerator:</t>
  </si>
  <si>
    <t>Denominator:</t>
  </si>
  <si>
    <t>Weighted average number of ordinary shares outstanding - basic and diluted</t>
  </si>
  <si>
    <t>Net loss per share - basic and diluted</t>
  </si>
  <si>
    <t>Convertible preferred shares</t>
  </si>
  <si>
    <t>Restricted shares</t>
  </si>
  <si>
    <t>22. COMMITMENTS AND CONTINGENCIES</t>
  </si>
  <si>
    <t>As of December 31, 2018</t>
  </si>
  <si>
    <t>2020</t>
  </si>
  <si>
    <t>2021</t>
  </si>
  <si>
    <t>2022</t>
  </si>
  <si>
    <t>2023</t>
  </si>
  <si>
    <t>Thereafter</t>
  </si>
  <si>
    <t>23. RELATED PARTY BALANCES AND TRANSACTIONS (CONTINUED)</t>
  </si>
  <si>
    <t>Everest (Note 18)</t>
  </si>
  <si>
    <t>26. UNAUDITED PRO FORMA NET LOSS PER SHARE (CONTINUED)</t>
  </si>
  <si>
    <t>For the year ended December 31, 2018</t>
  </si>
  <si>
    <t>(in thousands, except for loss per shares)</t>
  </si>
  <si>
    <t>Numerator</t>
  </si>
  <si>
    <t>Add back fair value change of Tranche II of Series B Warrants (Note 15)</t>
  </si>
  <si>
    <t>Numerator for pro-forma basic and diluted net loss per
share</t>
  </si>
  <si>
    <t>Denominator</t>
  </si>
  <si>
    <t>Weighted average number of ordinary shares outstanding</t>
  </si>
  <si>
    <t>Pro-forma effect of the conversion of Series A Preferred
Shares</t>
  </si>
  <si>
    <t>Pro-forma effect of the conversion of Series B Preferred
Shares</t>
  </si>
  <si>
    <t>Pro-forma effect of the conversion of Series C Preferred
Shares</t>
  </si>
  <si>
    <t>Denominator for pro-forma basic and diluted net loss
per share</t>
  </si>
  <si>
    <t>Pro-forma net loss per share:</t>
  </si>
  <si>
    <t>- Basic</t>
  </si>
  <si>
    <t>- Diluted</t>
  </si>
  <si>
    <t>28. CONDENSED FINANCIAL INFORMATION OF THE PARENT COMPANY (CONTINUED)</t>
  </si>
  <si>
    <t>As of December 31,</t>
  </si>
  <si>
    <t>Investments in subsidiaries</t>
  </si>
  <si>
    <t>Receivables due from subsidiaries</t>
  </si>
  <si>
    <t>Deficit in subsidiaries</t>
  </si>
  <si>
    <t>Shareholders deficit</t>
  </si>
  <si>
    <t>Total shareholders deficit</t>
  </si>
  <si>
    <t>Total liabilities, mezzanine equity and shareholders deficit</t>
  </si>
  <si>
    <t>Statements of comprehensive loss</t>
  </si>
  <si>
    <t>Operating expenses</t>
  </si>
  <si>
    <t>Total operating expenses</t>
  </si>
  <si>
    <t>Interest expenses, net</t>
  </si>
  <si>
    <t>Share of losses of subsidiaries</t>
  </si>
  <si>
    <t>Other comprehensive income (loss)</t>
  </si>
  <si>
    <t>Total comprehensive loss</t>
  </si>
  <si>
    <t>Net cash (used in) generated from operating activities</t>
  </si>
  <si>
    <t>Net cash used in investing activities</t>
  </si>
  <si>
    <t>Effect of exchange rate changes on cash and cash equivalents</t>
  </si>
  <si>
    <t>Net (decrease) increase in cash and cash equivalents</t>
  </si>
  <si>
    <t>Cash and cash equivalents at beginning of the year</t>
  </si>
  <si>
    <t>Cash and cash equivalents at end of the year</t>
  </si>
  <si>
    <t>CONSOLIDATED BALANCE SHEET</t>
  </si>
  <si>
    <t>Note</t>
  </si>
  <si>
    <t>Liabilities and shareholders equity</t>
  </si>
  <si>
    <t>Shareholders equity</t>
  </si>
  <si>
    <t>Paid-in capital</t>
  </si>
  <si>
    <t>Total shareholders equity</t>
  </si>
  <si>
    <t>Total liabilities and shareholders equity</t>
  </si>
  <si>
    <t>CONSOLIDATED STATEMENT OF COMPREHENSIVE LOSS</t>
  </si>
  <si>
    <t>For the Period from
January 1 to July 15,
2017</t>
  </si>
  <si>
    <t>Other expenses, net</t>
  </si>
  <si>
    <t>CONSOLIDATED STATEMENT OF CHANGES IN SHAREHOLDERS’ EQUITY</t>
  </si>
  <si>
    <t>Paid-in
capital</t>
  </si>
  <si>
    <t>Total
Shareholders
Equity</t>
  </si>
  <si>
    <t>Balances as of January 1, 2017</t>
  </si>
  <si>
    <t>Loss for the period</t>
  </si>
  <si>
    <t>Balances as of July 15, 2017</t>
  </si>
  <si>
    <t>CONSOLIDATED STATEMENT OF CASH FLOWS</t>
  </si>
  <si>
    <t>For the Period from
January 1 to July 15, 2017</t>
  </si>
  <si>
    <t>Depreciation of equipment and software</t>
  </si>
  <si>
    <t>Income from short-term investment</t>
  </si>
  <si>
    <t>Cash received from disposal of short-term investment</t>
  </si>
  <si>
    <t>Cash received on income from short-term investment</t>
  </si>
  <si>
    <t>Net cash generated from investing activities</t>
  </si>
  <si>
    <t>Net decrease in cash and cash equivalents</t>
  </si>
  <si>
    <t>Cash and cash equivalents at beginning of the period</t>
  </si>
  <si>
    <t>Cash and cash equivalents at end of the period</t>
  </si>
  <si>
    <t>3. EQUIPMENT AND SOFTWARE</t>
  </si>
  <si>
    <t>As of July 15, 2017</t>
  </si>
  <si>
    <t>Total equipment and software</t>
  </si>
  <si>
    <t>Unaudited Interim Condensed Consolidated Balance Sheets</t>
  </si>
  <si>
    <t>As of June 30,</t>
  </si>
  <si>
    <t>(Pro forma)</t>
  </si>
  <si>
    <t>(Pro forma)</t>
  </si>
  <si>
    <t>(Note 26)</t>
  </si>
  <si>
    <t>2.4, 4</t>
  </si>
  <si>
    <t>Operating lease
right-of-use assets</t>
  </si>
  <si>
    <t>Operating lease liabilities, current</t>
  </si>
  <si>
    <t>Operating lease liabilities, non-current</t>
  </si>
  <si>
    <t>Series A convertible preferred shares (US$0.0001 par value, 30,227,056 shares authorized, issued
and outstanding as of December 31, 2018 and June 30, 2019, respectively)</t>
  </si>
  <si>
    <t>Series B convertible preferred shares (US$0.0001 par value, 30,305,212 shares authorized, issued
and outstanding as of December 31, 2018 and June 30, 2019, respectively)</t>
  </si>
  <si>
    <t>Series C convertible preferred shares (US$0.0001 par value, 31,046,360 shares authorized, issued
and outstanding as of December 31, 2018 and June 30, 2019)</t>
  </si>
  <si>
    <t>Unaudited Interim Condensed Consolidated Balance Sheets (Continued)</t>
  </si>
  <si>
    <t>Ordinary shares (US$0.0001 par value, 500,000,000 shares authorized as of December 31, 2018
and June 30, 2019, 8,363,719 and 8,363,719 shares authorized, issued and outstanding as of December 31, 2018 and June 30, 2019, respectively)</t>
  </si>
  <si>
    <t>Unaudited Interim Condensed Consolidated Statements of Comprehensive Loss</t>
  </si>
  <si>
    <t>Six months ended June 30,</t>
  </si>
  <si>
    <t>US$
(Note 2.5)</t>
  </si>
  <si>
    <t>Unaudited Interim Condensed Consolidated Statements of Changes in Shareholders’ Equity (Deficit)</t>
  </si>
  <si>
    <t>Ordinary share (Note 12)
(US$0.001 par value)</t>
  </si>
  <si>
    <t>Transaction with redeemable non- controlling interests
(Note 16)</t>
  </si>
  <si>
    <t>Balance as of June 30, 2018</t>
  </si>
  <si>
    <t>Balance as of June 30, 2019</t>
  </si>
  <si>
    <t>Unaudited Interim Condensed Consolidated Statements of Cash Flows</t>
  </si>
  <si>
    <t>Interest expense of convertible promissory notes and onshore convertible loans</t>
  </si>
  <si>
    <t>Fair value change of other financial assets</t>
  </si>
  <si>
    <t>Amortization of right-of-use assets and interest of lease
liabilities</t>
  </si>
  <si>
    <t>Lease liabilities</t>
  </si>
  <si>
    <t>Proceeds from disposal of property and equipment</t>
  </si>
  <si>
    <t>Net cash generated from (used in) financing activities</t>
  </si>
  <si>
    <t>Unaudited Interim Condensed Consolidated Statements of Cash Flows (Continued)</t>
  </si>
  <si>
    <t>Net increase (decrease) in cash and cash equivalents and restricted cash</t>
  </si>
  <si>
    <t>Cash, cash equivalents, and restricted cash, beginning of period</t>
  </si>
  <si>
    <t>Cash, cash equivalents, and restricted cash, end of the period</t>
  </si>
  <si>
    <t>Additional ASC 842 supplemental disclosures</t>
  </si>
  <si>
    <t>Cash paid for fixed operating lease costs included in the measurement of lease obligations in
operating activities</t>
  </si>
  <si>
    <t>Right-of-use
assets obtained in exchange for operating lease obligations</t>
  </si>
  <si>
    <t>Other supplemental cash flow disclosures</t>
  </si>
  <si>
    <t>NOTES TO THE UNAUDITED INTERIM CONDENSED CONSOLIDATED FINANCIAL STATEMENTS</t>
  </si>
  <si>
    <t>Warrant
liabilities</t>
  </si>
  <si>
    <t>Fair value of Level 3 financial asset and liability as of December 31, 2018</t>
  </si>
  <si>
    <t>Disposal of other financial assets due to Termination Agreement (Note 4)</t>
  </si>
  <si>
    <t>Reclassified as other receivables due to Termination Agreement (Note 4)</t>
  </si>
  <si>
    <t>Fair value changes</t>
  </si>
  <si>
    <t>Fair value of Level 3 financial assets and liability as of June 30, 2019</t>
  </si>
  <si>
    <t>As of June 30,</t>
  </si>
  <si>
    <t>Prepayments to CRO vendors</t>
  </si>
  <si>
    <t>Prepayments for other services</t>
  </si>
  <si>
    <t>Other receivables arising from Termination Agreement (Note 4)</t>
  </si>
  <si>
    <t>4. OTHER FINANCIAL ASSETS</t>
  </si>
  <si>
    <t>Construction-in-progress</t>
  </si>
  <si>
    <t>Total net book value of property, equipment and software</t>
  </si>
  <si>
    <t>Liabilities</t>
  </si>
  <si>
    <t>Weighted average remaining lease term (years)</t>
  </si>
  <si>
    <t>Weighted average discount rate</t>
  </si>
  <si>
    <t>5%</t>
  </si>
  <si>
    <t>For the six months ended
June 30, 2019</t>
  </si>
  <si>
    <t>Operating lease
right-of-use assets obtained in exchange for lease obligations</t>
  </si>
  <si>
    <t>Operating lease rental expense</t>
  </si>
  <si>
    <t>Amortization of
right-of-use assets</t>
  </si>
  <si>
    <t>Expense for short-term leases within 12 months</t>
  </si>
  <si>
    <t>Interest of lease liabilities</t>
  </si>
  <si>
    <t>Operating lease payments</t>
  </si>
  <si>
    <t>Operating Leases</t>
  </si>
  <si>
    <t>As of June 30, 2019</t>
  </si>
  <si>
    <t>Remaining 2019</t>
  </si>
  <si>
    <t>Total undiscounted lease payments</t>
  </si>
  <si>
    <t>Less: imputed interest</t>
  </si>
  <si>
    <t>Total lease liabilities</t>
  </si>
  <si>
    <t>Balance as of January 1, 2018</t>
  </si>
  <si>
    <t>Issuance of Series B Preferred Shares upon exercise of
Series-B Option</t>
  </si>
  <si>
    <t>Balance as of January 1, 2019 and as of June 30, 2019</t>
  </si>
  <si>
    <t>As of December 31,</t>
  </si>
  <si>
    <t>1.90%</t>
  </si>
  <si>
    <t>55.3%</t>
  </si>
  <si>
    <t>US$7.24</t>
  </si>
  <si>
    <t>Series B Preferred Shares to be issued (Note)</t>
  </si>
  <si>
    <t>Weighted-average
grant date
fair value</t>
  </si>
  <si>
    <t>Outstanding at December 31, 2017 and June 30, 2018</t>
  </si>
  <si>
    <t>Outstanding at December 31, 2018 and June 30, 2019</t>
  </si>
  <si>
    <t>Repurchased (Note 17(d))</t>
  </si>
  <si>
    <t>Six months ended June 30</t>
  </si>
  <si>
    <t>Six months ended June 30</t>
  </si>
  <si>
    <t>(in thousands, except for loss per shares)</t>
  </si>
  <si>
    <t>Weighted average number of ordinary shares outstandingbasic and diluted</t>
  </si>
  <si>
    <t>Net loss per sharebasic and diluted</t>
  </si>
  <si>
    <t>Warrants</t>
  </si>
  <si>
    <t>Stock options</t>
  </si>
  <si>
    <t>26. UNAUDITED PRO FORMA BALANCE SHEET AND NET LOSS PER SHARE</t>
  </si>
  <si>
    <t>(in thousands, except for loss
per shares)</t>
  </si>
  <si>
    <t>INFORMATION NOT REQUIRED IN PROSPECTUS</t>
  </si>
  <si>
    <t>Securities/Purchaser</t>
  </si>
  <si>
    <t>Date of Sale or
Issuance</t>
  </si>
  <si>
    <t>Number of Securities</t>
  </si>
  <si>
    <t>Consideration</t>
  </si>
  <si>
    <t>Ordinary shares</t>
  </si>
  <si>
    <t>Offshore Incorporations (Cayman) Limited</t>
  </si>
  <si>
    <t>June 30, 2016</t>
  </si>
  <si>
    <t>US$0.0001</t>
  </si>
  <si>
    <t>Mabcore Limited</t>
  </si>
  <si>
    <t>US$401.9553</t>
  </si>
  <si>
    <t>BioScikin Co., Ltd.</t>
  </si>
  <si>
    <t>October 18, 2016</t>
  </si>
  <si>
    <t>RMB1,000,000</t>
  </si>
  <si>
    <t>Hangzhou Tigermed Consulting Co., Ltd</t>
  </si>
  <si>
    <t>October 18, 2016</t>
  </si>
  <si>
    <t>RMB15,000,000</t>
  </si>
  <si>
    <t>CBC Investment I-Mab Limited</t>
  </si>
  <si>
    <t>September 25, 2017</t>
  </si>
  <si>
    <t>US$12,100,000 (due September 2020)</t>
  </si>
  <si>
    <t>Date of Sale or Issuance</t>
  </si>
  <si>
    <t>C-Bridge II Investment Ten Limited</t>
  </si>
  <si>
    <t>February 9, 2018</t>
  </si>
  <si>
    <t>US$1,550,000 (due September 2020)</t>
  </si>
  <si>
    <t>Qianhai Ark (Cayman) Investment Co. Limited</t>
  </si>
  <si>
    <t>July 6, 2018</t>
  </si>
  <si>
    <t>US$1,250,000 (due July 2021)</t>
  </si>
  <si>
    <t>Genexine Inc.</t>
  </si>
  <si>
    <t>February 5, 2018</t>
  </si>
  <si>
    <t>US$9,000,000 (due February 2021)</t>
  </si>
  <si>
    <t>Series A-1 preferred shares</t>
  </si>
  <si>
    <t>IBC Investment Seven Limited</t>
  </si>
  <si>
    <t>US$4,629,231</t>
  </si>
  <si>
    <t>Series A-2 preferred shares</t>
  </si>
  <si>
    <t>US$8,447,692</t>
  </si>
  <si>
    <t>Series A-3 preferred shares</t>
  </si>
  <si>
    <t>CBC SPVII LIMITED</t>
  </si>
  <si>
    <t>September 6, 2017</t>
  </si>
  <si>
    <t>US$15,000,000</t>
  </si>
  <si>
    <t>Genexine, Inc.</t>
  </si>
  <si>
    <t>Tasly Biopharm Limited</t>
  </si>
  <si>
    <t>June 29, 2018</t>
  </si>
  <si>
    <t>Tasly Biopharm Limiteds equity interest in I-Mab Hong Kong</t>
  </si>
  <si>
    <t>Series B preferred shares</t>
  </si>
  <si>
    <t>September 22, 2017</t>
  </si>
  <si>
    <t>US$48,400,000</t>
  </si>
  <si>
    <t>US$6,200,000</t>
  </si>
  <si>
    <t>US$2,035,667</t>
  </si>
  <si>
    <t>Series B-1 preferred shares</t>
  </si>
  <si>
    <t>Conversion of US$12,100,000 convertible promissory note due September 2020</t>
  </si>
  <si>
    <t>Conversion of US$1,550,000 convertible promissory note due September 2020</t>
  </si>
  <si>
    <t>Conversion of US$1,250,000 convertible promissory note due July 2021</t>
  </si>
  <si>
    <t>Series B-2 preferred shares</t>
  </si>
  <si>
    <t>US$12,100,000</t>
  </si>
  <si>
    <t>US$1,550,000</t>
  </si>
  <si>
    <t>Rainbow Horizon Limited</t>
  </si>
  <si>
    <t>US$5,100,000</t>
  </si>
  <si>
    <t>US$1,250,000</t>
  </si>
  <si>
    <t>Series C preferred shares</t>
  </si>
  <si>
    <t>Fortune Eight Jogging Limited</t>
  </si>
  <si>
    <t>US$55,000,000</t>
  </si>
  <si>
    <t>C-Bridge II Investment Seven Limited</t>
  </si>
  <si>
    <t>US$40,000,000</t>
  </si>
  <si>
    <t>HH IMB Holdings Limited</t>
  </si>
  <si>
    <t>US$20,000,000</t>
  </si>
  <si>
    <t>Ally Bridge LB Precision Limited</t>
  </si>
  <si>
    <t>Marvey Investment Company Limited</t>
  </si>
  <si>
    <t>Mab Health Limited</t>
  </si>
  <si>
    <t>US$12,000,000</t>
  </si>
  <si>
    <t>Casiority H Limited</t>
  </si>
  <si>
    <t>US$8,000,000</t>
  </si>
  <si>
    <t>Southern Creation Limited (formerly known as Ally Bridge
LB-Sunshine Limited)</t>
  </si>
  <si>
    <t>US$10,000,000</t>
  </si>
  <si>
    <t>Tasly International Capital Limited</t>
  </si>
  <si>
    <t>Parkway Limited</t>
  </si>
  <si>
    <t>US$5,000,000</t>
  </si>
  <si>
    <t>Series C-1 preferred shares</t>
  </si>
  <si>
    <t>Wuxi Biologics HealthCare Venture (Cayman)</t>
  </si>
  <si>
    <t>October 17, 2019</t>
  </si>
  <si>
    <t>Options and Warrants</t>
  </si>
  <si>
    <t>Warrant to purchase up to 2,246,744 Series A-3 preferred shares*</t>
  </si>
  <si>
    <t>Shanghai Tasly Pharmaceutical Co., Ltd.</t>
  </si>
  <si>
    <t>September 6, 2017</t>
  </si>
  <si>
    <t>Option to purchase up to 8,361,823 Series A-3 preferred shares</t>
  </si>
  <si>
    <t>September 25, 2017</t>
  </si>
  <si>
    <t>Option to purchase up to 5,938,640 Series B preferred shares and 947,218 Series B-1 preferred shares</t>
  </si>
  <si>
    <t>Qianhai Equity Investment Fund (Limited Partnership)</t>
  </si>
  <si>
    <t>Option to purchase up to 1,455,549 Series B preferred shares and up to 232,161 Series B-1 preferred shares</t>
  </si>
  <si>
    <t>Tianjin Kangshijing Biopharmaceutical Technology Partnership (Limited Partnership)</t>
  </si>
  <si>
    <t>Option to purchase up to 1,804,880 Series B preferred shares and up to 287,880 additional Series B-1 preferred Shares**</t>
  </si>
  <si>
    <t>Warrant to purchase up to 4,994,046 Series B-2 preferred shares</t>
  </si>
  <si>
    <t>Warrant to purchase up to 2,104,928 Series B-2 preferred shares</t>
  </si>
  <si>
    <t>Warrant to purchase up to 515,914 Series B-2 preferred shares</t>
  </si>
  <si>
    <t>Warrant to purchase up to 639,734 Series B-2 preferred shares</t>
  </si>
  <si>
    <t>Certain directors, officers and employees and consultants</t>
  </si>
  <si>
    <t>October 2017 to
February 2019</t>
  </si>
  <si>
    <t>Options to purchase 24,934,330 ordinary shares</t>
  </si>
  <si>
    <t>Past and future services to us</t>
  </si>
  <si>
    <t>POWER OF ATTORNEY</t>
  </si>
  <si>
    <t>Signature</t>
  </si>
  <si>
    <t>Title</t>
  </si>
  <si>
    <t>Date</t>
  </si>
  <si>
    <t>/s/  Jingwu Zhang Zang</t>
  </si>
  <si>
    <t>Director</t>
  </si>
  <si>
    <t>October 29, 2019</t>
  </si>
  <si>
    <t>/s/  Joan Huaqiong Shen</t>
  </si>
  <si>
    <t>Director and Chief Executive Officer
(Principal Executive Officer)</t>
  </si>
  <si>
    <t>/s/  Zheru Zhang</t>
  </si>
  <si>
    <t>/s/  Jielun Zhu</t>
  </si>
  <si>
    <t>Director and Chief Financial Officer
(Principal Financial and Accounting Officer)</t>
  </si>
  <si>
    <t>/s/  Wei Fu</t>
  </si>
  <si>
    <t>Wei Fu</t>
  </si>
  <si>
    <t>/s/  Mengjiao Jiang</t>
  </si>
  <si>
    <t>/s/  Jie Yu</t>
  </si>
  <si>
    <t>/s/  Lin Li</t>
  </si>
  <si>
    <t>Imab</t>
  </si>
  <si>
    <t>ADS</t>
  </si>
  <si>
    <t>means an American Depositary Share representing Ordinary Shares;</t>
  </si>
  <si>
    <t>Affiliate</t>
  </si>
  <si>
    <t>means in respect of a Person, any other Person that, directly or indirectly, through one (1) or more intermediaries, controls, is controlled by, or is under common control with, such Person, and (i) in the case of a
natural person, shall include, without limitation, such persons spouse, parents, children, siblings, mother-in-law, father-in-law, brothers-in-law and
sisters-in-law, a trust for the benefit of any of the foregoing, and a corporation, partnership or any other entity wholly or jointly owned by any of the foregoing, and
(ii) in the case of an entity, shall include a partnership, a corporation or any other entity or any natural person which directly, or indirectly through one or more intermediaries, controls, is controlled by, or is under common control with,
such entity. The term control shall mean the ownership, directly or indirectly, of shares possessing more than fifty per cent (50%) of the voting power of the corporation, partnership or other entity (other than, in the case of a
corporation, securities having such power only by reason of the happening of a contingency), or having the power to control the management or elect a majority of members to the board of directors or equivalent decision-making body of such
corporation, partnership or other entity;</t>
  </si>
  <si>
    <t>Articles</t>
  </si>
  <si>
    <t>means these articles of association of the Company, as amended or substituted from time to time;</t>
  </si>
  <si>
    <t>Board and Board of Directors and
Directors</t>
  </si>
  <si>
    <t>means the directors of the Company for the time being, or as the case may be, the directors assembled as a board or as a committee thereof;</t>
  </si>
  <si>
    <t>Executive Chairman</t>
  </si>
  <si>
    <t>means the chairman of the Board of Directors other than the Honorary Chairman;</t>
  </si>
  <si>
    <t>Class or Classes</t>
  </si>
  <si>
    <t>means any class or classes of Shares as may from time to time be issued by the Company;</t>
  </si>
  <si>
    <t>Commission</t>
  </si>
  <si>
    <t>means the Securities and Exchange Commission of the United States of America or any other federal agency for the time being administering the Securities Act;</t>
  </si>
  <si>
    <t>Company</t>
  </si>
  <si>
    <r>
      <rPr>
        <sz val="11"/>
        <color indexed="8"/>
        <rFont val="Calibri"/>
        <family val="2"/>
      </rPr>
      <t xml:space="preserve">means I-MAB </t>
    </r>
    <r>
      <rPr>
        <sz val="11"/>
        <color indexed="8"/>
        <rFont val="Tahoma"/>
        <family val="2"/>
      </rPr>
      <t>天境生物</t>
    </r>
    <r>
      <rPr>
        <sz val="11"/>
        <color indexed="8"/>
        <rFont val="Calibri"/>
        <family val="2"/>
      </rPr>
      <t>, a Cayman Islands exempted company;</t>
    </r>
  </si>
  <si>
    <t>Companies Law</t>
  </si>
  <si>
    <t>means the Companies Law (2018 Revision) of the Cayman Islands and any statutory amendment or re-enactment thereof;</t>
  </si>
  <si>
    <t>Companys Website</t>
  </si>
  <si>
    <t>means the main corporate/investor relations website of the Company, the address or domain name of which has been disclosed in any registration statement filed by the Company with the Commission in connection with its initial
public offering of ADSs, or which has otherwise been notified to Shareholders;</t>
  </si>
  <si>
    <t>Designated Stock Exchange</t>
  </si>
  <si>
    <t>means the stock exchange in the United States on which any Shares or ADSs are listed for trading;</t>
  </si>
  <si>
    <t>Designated Stock Exchange Rules</t>
  </si>
  <si>
    <t>means the relevant code, rules and regulations, as amended, from time to time, applicable as a result of the original and continued listing of any Shares or ADSs on the Designated Stock Exchange;</t>
  </si>
  <si>
    <t>electronic</t>
  </si>
  <si>
    <t>has the meaning given to it in the Electronic Transactions Law and any amendment thereto or re-enactments thereof for the time being in force and includes every other law incorporated
therewith or substituted therefor;</t>
  </si>
  <si>
    <t>electronic communication</t>
  </si>
  <si>
    <t>means electronic posting to the Companys Website, transmission to any number, address or internet website or other electronic delivery methods as otherwise decided and approved by not less than two-thirds of the vote of the Board;</t>
  </si>
  <si>
    <t>Electronic Transactions Law</t>
  </si>
  <si>
    <t>means the Electronic Transactions Law (2003 Revision) of the Cayman Islands and any statutory amendment or re-enactment thereof;</t>
  </si>
  <si>
    <t>electronic record</t>
  </si>
  <si>
    <t>Honorary Chairman</t>
  </si>
  <si>
    <t>means the honorary chairman of the Board of Directors of the Company being, as at the date of adoption of these Articles, Jingwu Zhang Zang;</t>
  </si>
  <si>
    <t>Memorandum of Association</t>
  </si>
  <si>
    <t>means the memorandum of association of the Company, as amended or substituted from time to time;</t>
  </si>
  <si>
    <t>Ordinary Resolution</t>
  </si>
  <si>
    <t>means a resolution:  
(a)   passed by a simple majority of the votes cast by such Shareholders as, being entitled to do
so, vote in person or, where proxies are allowed, by proxy or, in the case of corporations, by their duly authorised representatives, at a general meeting of the Company held in accordance with these Articles; or
  (b)   approved in writing by
all of the Shareholders entitled to vote at a general meeting of the Company in one or more instruments each signed by one or more of the Shareholders and the effective date of the resolution so adopted shall be the date on which the instrument, or
the last of such instruments, if more than one, is executed;</t>
  </si>
  <si>
    <t>Ordinary Share</t>
  </si>
  <si>
    <t>means an ordinary share of a par value of US$0.0001 in the capital of the Company, designated as an ordinary share and having the rights provided for in these Articles;</t>
  </si>
  <si>
    <t>paid up</t>
  </si>
  <si>
    <t>means paid up as to the par value in respect of the issue of any Shares and includes credited as paid up;</t>
  </si>
  <si>
    <t>Person</t>
  </si>
  <si>
    <t>means any natural person, firm, company, joint venture, partnership, corporation, association or other entity (whether or not having a separate legal personality) or any of them as the context so requires;</t>
  </si>
  <si>
    <t>Register</t>
  </si>
  <si>
    <t>means the register of Members of the Company maintained in accordance with the Companies Law;</t>
  </si>
  <si>
    <t>Registered Office</t>
  </si>
  <si>
    <t>means the registered office of the Company as required by the Companies Law;</t>
  </si>
  <si>
    <t>Seal</t>
  </si>
  <si>
    <t>means the common seal of the Company (if adopted) including any facsimile thereof;</t>
  </si>
  <si>
    <t>Secretary</t>
  </si>
  <si>
    <t>means any Person appointed by the Directors to perform any of the duties of the secretary of the Company;</t>
  </si>
  <si>
    <t>Securities Act</t>
  </si>
  <si>
    <t>means the Securities Act of 1933 of the United States of America, as amended, or any similar federal statute and the rules and regulations of the Commission thereunder, all as the same shall be in effect at the time;</t>
  </si>
  <si>
    <t>Share</t>
  </si>
  <si>
    <t>means a share in the capital of the Company. All references to Shares herein shall be deemed to be Shares of any or all Classes as the context may require. For the avoidance of doubt in these Articles the expression
Share shall include a fraction of a Share;</t>
  </si>
  <si>
    <t>Shareholder or Member</t>
  </si>
  <si>
    <t>means a Person who is registered as the holder of one or more Shares in the Register;</t>
  </si>
  <si>
    <t>Share Premium Account</t>
  </si>
  <si>
    <t>means the share premium account established in accordance with these Articles and the Companies Law;</t>
  </si>
  <si>
    <t>signed</t>
  </si>
  <si>
    <t>means bearing a signature or representation of a signature affixed by mechanical means or an electronic symbol or process attached to or logically associated with an electronic communication and executed or adopted by a person
with the intent to sign the electronic communication;</t>
  </si>
  <si>
    <t>Special Resolution</t>
  </si>
  <si>
    <t>means a special resolution of the Company passed in accordance with the Companies Law, being a resolution:
  (a)   passed by not less than two-thirds of the votes cast by such Shareholders as, being entitled to do so, vote in person or, where proxies are allowed, by proxy or, in the case of corporations, by their duly authorised representatives, at a
general meeting of the Company of which notice specifying the intention to propose the resolution as a special resolution has been duly given; or  
(b)   approved in writing by all of the Shareholders entitled to vote at a general meeting of the
Company in one or more instruments each signed by one or more of the Shareholders and the effective date of the special resolution so adopted shall be the date on which the instrument or the last of such instruments, if more than one, is
executed;</t>
  </si>
  <si>
    <t>Treasury Share</t>
  </si>
  <si>
    <t>means a Share held in the name of the Company as a treasury share in accordance with the Companies Law; and</t>
  </si>
  <si>
    <t>United States</t>
  </si>
  <si>
    <t>means the United States of America, its territories, its possessions and all areas subject to its jurisdiction.</t>
  </si>
  <si>
    <t>(a)</t>
  </si>
  <si>
    <t>The Directors may in their absolute discretion decline to register any transfer of Shares which is not fully paid up or on which the Company has a lien.</t>
  </si>
  <si>
    <t>(b)</t>
  </si>
  <si>
    <t>The Directors may also decline to register any transfer of any Share unless:</t>
  </si>
  <si>
    <t>DIRECTORS, EXECUTIVE CHAIRMAN AND HONORARY CHAIRMAN</t>
  </si>
  <si>
    <t>Unless otherwise determined by the Company in general meeting, the number of Directors shall not be less than three (3) Directors, the exact number of Directors to be determined from time to time by the Board of
Directors.</t>
  </si>
  <si>
    <t>[REMAINDER OF THIS PAGE INTENTIONALLY LEFT BLANK]</t>
  </si>
  <si>
    <t>COMPANY:</t>
  </si>
  <si>
    <r>
      <rPr>
        <b/>
        <sz val="11"/>
        <color indexed="8"/>
        <rFont val="Calibri"/>
        <family val="2"/>
      </rPr>
      <t xml:space="preserve">I-MAB </t>
    </r>
    <r>
      <rPr>
        <b/>
        <sz val="11"/>
        <color indexed="8"/>
        <rFont val="Tahoma"/>
        <family val="2"/>
      </rPr>
      <t>天境生物</t>
    </r>
  </si>
  <si>
    <t>By:</t>
  </si>
  <si>
    <t>Name: ZHERU ZHANG</t>
  </si>
  <si>
    <t>Title: Authorized Signatory</t>
  </si>
  <si>
    <t>HK SUBSIDIARY:</t>
  </si>
  <si>
    <t>I-Mab BIOPHARMA HONGKONG LIMITED</t>
  </si>
  <si>
    <t>PRC SUBSIDIARY:</t>
  </si>
  <si>
    <t>I-MAB BIO-TECH (TIANJIN) CO., LTD.</t>
  </si>
  <si>
    <r>
      <rPr>
        <sz val="11"/>
        <color indexed="8"/>
        <rFont val="Calibri"/>
        <family val="2"/>
      </rPr>
      <t>(</t>
    </r>
    <r>
      <rPr>
        <sz val="11"/>
        <color indexed="8"/>
        <rFont val="Tahoma"/>
        <family val="2"/>
      </rPr>
      <t>天境生物技术（天津）有限公司</t>
    </r>
    <r>
      <rPr>
        <sz val="11"/>
        <color indexed="8"/>
        <rFont val="Calibri"/>
        <family val="2"/>
      </rPr>
      <t>)</t>
    </r>
  </si>
  <si>
    <t>(official chop)</t>
  </si>
  <si>
    <t>US SUBSIDIARY</t>
  </si>
  <si>
    <t>I-MAB BIOPHARMA US LIMITED</t>
  </si>
  <si>
    <t>FOUNDERS HOLDCO:</t>
  </si>
  <si>
    <r>
      <rPr>
        <sz val="11"/>
        <color indexed="8"/>
        <rFont val="Calibri"/>
        <family val="2"/>
      </rPr>
      <t xml:space="preserve">Name: ZANG JINGWU ZHANG </t>
    </r>
    <r>
      <rPr>
        <sz val="11"/>
        <color indexed="8"/>
        <rFont val="Tahoma"/>
        <family val="2"/>
      </rPr>
      <t>臧敬五</t>
    </r>
  </si>
  <si>
    <t>Title: Director</t>
  </si>
  <si>
    <t>百家汇精准医疗控股集团有限公司</t>
  </si>
  <si>
    <t>Name:</t>
  </si>
  <si>
    <t>Title:</t>
  </si>
  <si>
    <t>Southern Creation Limited</t>
  </si>
  <si>
    <t>PAUL INTERNATIONAL CAPITAL LIMITED</t>
  </si>
  <si>
    <t>Caesar Pro Holdings Limited</t>
  </si>
  <si>
    <t>WuXi Biologics HealthCare Venture</t>
  </si>
  <si>
    <t>Name: Zhisheng Chen</t>
  </si>
  <si>
    <t>Hongkong Tigermed Co., Limited</t>
  </si>
  <si>
    <t>LIST OF DEFINED TERMS</t>
  </si>
  <si>
    <t>2018 ESOP Plan</t>
  </si>
  <si>
    <t>The 2018 employee share incentive plan initially adopted by the Company on February 21, 2019, as amended from time to time.</t>
  </si>
  <si>
    <t>Additional Number</t>
  </si>
  <si>
    <t>has the meaning set forth in Section 5.4 hereof.</t>
  </si>
  <si>
    <t>means with respect to a Person, any Person directly or indirectly Controlling, Controlled by, or under common Control with such Person.</t>
  </si>
  <si>
    <t>Agreement</t>
  </si>
  <si>
    <t>has the meaning set forth in the Preamble.</t>
  </si>
  <si>
    <t>Blue Sky</t>
  </si>
  <si>
    <t>means BLUE SKY RESOURCES INVESTMENT LTD.</t>
  </si>
  <si>
    <t>Board</t>
  </si>
  <si>
    <t>has the meaning set forth in Section 3.1 hereof.</t>
  </si>
  <si>
    <t>Board Approval</t>
  </si>
  <si>
    <t>means the affirmative votes by more than half of the incumbent directors present and entitled to vote either in person or by proxy or by alternate at a meeting of the Board duly convened. If at an adjourned meeting which is convened
in accordance with Section 3.2, where a Quorum is not present, those members of the Board present shall be deemed to constitute a Quorum and may approve matters subject to a Board Approval in such an adjourned meeting by the affirmative votes
of a majority of directors present and entitled to vote either in person or by proxy or by alternate at such an adjourned meeting, provided, however that such approval shall not be deemed to constitute a Board Approval unless and until (i) the
Company has duly notified all directors who were not present at such an adjourned meeting either in person or by proxy or by alternate of the matter(s) so approved, and (ii) and the Company has obtained consent from certain of the directors who
were not present at the adjourned meeting, such that counting affirmative votes of directors present at the adjourned meeting, the related matter(s) shall have been approved by at least five (5) directors (provided further that if any director
who was so notified has failed to respond within forty-eight (48) hours after his/her receipt of the notice, it shall be deemed that he/she has consented to the matter(s)).</t>
  </si>
  <si>
    <t>Board Super Majority</t>
  </si>
  <si>
    <t>means at least three-fourths (3/4) of the incumbent directors present and entitled to vote either in person or by proxy or by alternate at a meeting of the Board which is duly convened.</t>
  </si>
  <si>
    <t>BSK</t>
  </si>
  <si>
    <r>
      <rPr>
        <sz val="11"/>
        <color indexed="8"/>
        <rFont val="Calibri"/>
        <family val="2"/>
      </rPr>
      <t>means BioScikin Co., Ltd. (</t>
    </r>
    <r>
      <rPr>
        <sz val="11"/>
        <color indexed="8"/>
        <rFont val="Tahoma"/>
        <family val="2"/>
      </rPr>
      <t>百家汇精准医疗控股集团有限公司</t>
    </r>
    <r>
      <rPr>
        <sz val="11"/>
        <color indexed="8"/>
        <rFont val="Calibri"/>
        <family val="2"/>
      </rPr>
      <t>).</t>
    </r>
  </si>
  <si>
    <t>Business Day</t>
  </si>
  <si>
    <t>means a day (other than a Saturday or a Sunday) that the banks in Hong Kong, the PRC, the United States or the Cayman Islands are generally open for business.</t>
  </si>
  <si>
    <t>Caesar Pro</t>
  </si>
  <si>
    <t>means Caesar Pro Holdings Limited.</t>
  </si>
  <si>
    <t>CBC I-Mab</t>
  </si>
  <si>
    <t>means CBC Investment I-Mab Limited.</t>
  </si>
  <si>
    <t>CEO</t>
  </si>
  <si>
    <t>means the chief executive officer.</t>
  </si>
  <si>
    <t>CFO</t>
  </si>
  <si>
    <t>means the chief financial officer.</t>
  </si>
  <si>
    <t>Company Industry Segment</t>
  </si>
  <si>
    <t>has the meaning set forth in Section 10.2 hereof.</t>
  </si>
  <si>
    <t>Control</t>
  </si>
  <si>
    <t>of a given Person means the power or authority, whether exercised or not, to direct the business, management and policies of such Person, directly or indirectly, whether through the ownership of voting securities, contractual
arrangement or otherwise, which power or authority shall conclusively be presumed to exist upon possession of beneficial ownership or power to direct the vote of more than fifty percent (50%) of the votes entitled to be cast at a meeting of the
members or shareholders of such Person or power to control the composition of the board of directors or similar governing body of such Person; and the term Controlled has the meaning correlative to the
foregoing.</t>
  </si>
  <si>
    <t>Conversion Price</t>
  </si>
  <si>
    <t>has the meaning set forth in Section 12.1 hereof.</t>
  </si>
  <si>
    <t>Convertible Securities</t>
  </si>
  <si>
    <t>has the meaning set forth in the Restated Articles.</t>
  </si>
  <si>
    <t>Co-Sale Notice</t>
  </si>
  <si>
    <t>has the meaning set forth in Section 6.4 hereof.</t>
  </si>
  <si>
    <t>Co-Sale Pro Rata Portion</t>
  </si>
  <si>
    <t>has the meaning set forth in Section 6.4(a) hereof.</t>
  </si>
  <si>
    <t>Co-Sale Right Period</t>
  </si>
  <si>
    <t>Covered Persons</t>
  </si>
  <si>
    <t>Director Indemnification Agreement</t>
  </si>
  <si>
    <t>has the meaning set forth in Section 10.1 hereof.</t>
  </si>
  <si>
    <t>Disclosing Party</t>
  </si>
  <si>
    <t>has the meaning set forth in Section 9.4 hereof.</t>
  </si>
  <si>
    <t>Drag-Along Shareholders</t>
  </si>
  <si>
    <t>has the meaning set forth in Section 7.1 hereof.</t>
  </si>
  <si>
    <t>Drag-Along Transaction</t>
  </si>
  <si>
    <t>ESOP</t>
  </si>
  <si>
    <t>means the effective and applicable employee stock option plans that have been approved by the board of directors of the Company prior to the date hereof, as amended from time to time.</t>
  </si>
  <si>
    <t>Exchange Act</t>
  </si>
  <si>
    <t>has the meaning set forth in Section 4.2(i) hereof.</t>
  </si>
  <si>
    <t>Excluded Securities</t>
  </si>
  <si>
    <t>has the meaning set forth in Section 5.3 hereof.</t>
  </si>
  <si>
    <t>Excluded Opportunity</t>
  </si>
  <si>
    <t>Financing Terms</t>
  </si>
  <si>
    <t>has the meaning set forth in Section 9.1 hereof.</t>
  </si>
  <si>
    <t>First Participation Notice</t>
  </si>
  <si>
    <t>First Participation Period</t>
  </si>
  <si>
    <t>First Refusal Allotment</t>
  </si>
  <si>
    <t>has the meaning set forth in Section 6.3(a) hereof.</t>
  </si>
  <si>
    <t>First Refusal Expiration Notice</t>
  </si>
  <si>
    <t>has the meaning set forth in Section 6.3(c) hereof.</t>
  </si>
  <si>
    <t>First Refusal Period</t>
  </si>
  <si>
    <t>Form F-3</t>
  </si>
  <si>
    <t>has the meaning set forth in Section 4.2(e) hereof.</t>
  </si>
  <si>
    <t>Founder or Founders</t>
  </si>
  <si>
    <t>Founders Director or Founders Directors</t>
  </si>
  <si>
    <t>Founders Holdco</t>
  </si>
  <si>
    <t>has the meaning set forth in the Recitals.</t>
  </si>
  <si>
    <t>GENEXINE</t>
  </si>
  <si>
    <t>means GENEXINE, INC.</t>
  </si>
  <si>
    <t>GENEXINE Loan Agreement</t>
  </si>
  <si>
    <t>means a convertible note purchase agreement entered into between the Company and GENEXINE on February 3, 2018 together with its amendment, under which the GENEXINE extended a convertible loan with the total principal amount of
US$9,000,000 to the Company, whereby at any time prior to the maturity date, GENEXINE shall be entitled to convert such convertible loan into the certain preferred shares of the Company at the conversion price equal to US$10 per share (the
GENEXINE Convertible Note). The maturity date of the GENEXINE Convertible Note is the third (3rd) anniversary of the receipt by the Company of the total principal amount.</t>
  </si>
  <si>
    <t>Group Company or Group Companies</t>
  </si>
  <si>
    <r>
      <rPr>
        <sz val="11"/>
        <color indexed="8"/>
        <rFont val="Calibri"/>
        <family val="2"/>
      </rPr>
      <t>means the Company, the HK Subsidiary, the PRC Subsidiary, the US Subsidiary and any subsidiaries (Controlled either by equity or contract or otherwise) of the foregoing collectively, and each individually, a Group
Company. Upon the execution of this Agreement, the Group Companies include the Company, the HK Subsidiary, the PRC Subsidiary, the US Subsidiary, I-Mab Biopharma (</t>
    </r>
    <r>
      <rPr>
        <sz val="11"/>
        <color indexed="8"/>
        <rFont val="Tahoma"/>
        <family val="2"/>
      </rPr>
      <t>天境生物科技（上海）有限公司</t>
    </r>
    <r>
      <rPr>
        <sz val="11"/>
        <color indexed="8"/>
        <rFont val="Calibri"/>
        <family val="2"/>
      </rPr>
      <t>), Shanghai Tianyunjian Bio-Tech Co., Ltd. (</t>
    </r>
    <r>
      <rPr>
        <sz val="11"/>
        <color indexed="8"/>
        <rFont val="Tahoma"/>
        <family val="2"/>
      </rPr>
      <t>上海天韵健生物技术有限公司</t>
    </r>
    <r>
      <rPr>
        <sz val="11"/>
        <color indexed="8"/>
        <rFont val="Calibri"/>
        <family val="2"/>
      </rPr>
      <t>), Chengdu Tasgen Bio-Tech Co., Ltd. (</t>
    </r>
    <r>
      <rPr>
        <sz val="11"/>
        <color indexed="8"/>
        <rFont val="Tahoma"/>
        <family val="2"/>
      </rPr>
      <t>成都天视珍生物技术有限公司</t>
    </r>
    <r>
      <rPr>
        <sz val="11"/>
        <color indexed="8"/>
        <rFont val="Calibri"/>
        <family val="2"/>
      </rPr>
      <t>) and I-Mab Biopharma Australia Pty Ltd.</t>
    </r>
  </si>
  <si>
    <t>HK Subsidiary</t>
  </si>
  <si>
    <t>Hong Kong</t>
  </si>
  <si>
    <t>Hong Kong Special Administrative Region of the Peoples Republic of China.</t>
  </si>
  <si>
    <t>Holder</t>
  </si>
  <si>
    <t>has the meaning set forth in Section 4.2(d) hereof.</t>
  </si>
  <si>
    <t>Hony</t>
  </si>
  <si>
    <t>means Fortune Eight Jogging Limited.</t>
  </si>
  <si>
    <t>IBC</t>
  </si>
  <si>
    <t>shall mean IBC Investment Seven Limited.</t>
  </si>
  <si>
    <t>Initiating Holders</t>
  </si>
  <si>
    <t>has the meaning set forth in Section 4.3(b) hereof.</t>
  </si>
  <si>
    <t>Inspection Rights</t>
  </si>
  <si>
    <t>has the meaning set forth in Section 2.3 hereof.</t>
  </si>
  <si>
    <t>Investor Director or Investor Directors</t>
  </si>
  <si>
    <t>Investors</t>
  </si>
  <si>
    <t>IPO</t>
  </si>
  <si>
    <t>means the initial public offering by the Company of its Ordinary Shares that is filed with and declared effective by either the SEC or another governmental authority for a public offering in a jurisdiction other than the U.S. in
accordance with the applicable Laws of such other jurisdiction.</t>
  </si>
  <si>
    <t>Issue Price</t>
  </si>
  <si>
    <t>Key Employees</t>
  </si>
  <si>
    <t>has the meaning set forth in Section 10.4 hereof.</t>
  </si>
  <si>
    <t>Law</t>
  </si>
  <si>
    <t>means any law, rule, constitution, code, ordinance, statute, treaty, decree, regulation, common or customary law, order, official policy, circular, provision, administrative order, interpretation, injunction, judgment, ruling,
assessment, writ or other legislative measure of any governmental authority.</t>
  </si>
  <si>
    <t>Liquidation Event</t>
  </si>
  <si>
    <t>means any liquidation, dissolution or winding up, either voluntarily or involuntarily, of the Company, and any transaction (treating any series of related transactions as a transaction) involving (a) any sale,
disposition, lease or conveyance by the Company of all or substantially all of its assets (including the sale or exclusive licensing of all or substantially all the intellectual property assets of the Company); (b) any merger or consolidation of the
Company with or into any other corporation or corporations or other entity or entities or any other corporate reorganization after which the holders of the Companys voting Shares prior to such transaction own or control less than a majority of
the issued and outstanding voting shares of the surviving corporation or other entity on account of shares held by them prior to the transaction; or (c) a sale of a majority of the issued and outstanding voting Shares of the
Company.</t>
  </si>
  <si>
    <t>Listing</t>
  </si>
  <si>
    <t>means the listing of the Companys Ordinary Shares subject to the conditions of a Qualified Public Offering that has been filed with and declared effective by either the SEC, as applicable, or another governmental authority for
a public offering in a jurisdiction other than the United States in accordance with the applicable Laws of such other jurisdiction.</t>
  </si>
  <si>
    <t>Majority Preferred Shareholders</t>
  </si>
  <si>
    <t>means the holders of more than 50% of the Series A Group Shares (voting as a single class), holders of more than 50% of the Series B Group Shares (voting as a single class), and holders of more than 50% of the Series C Preferred
Shares and the Series C-1 Preferred Shares (voting together as a single class).</t>
  </si>
  <si>
    <t>New Price</t>
  </si>
  <si>
    <t>has the meaning set forth in Section 13.3(a) hereof.</t>
  </si>
  <si>
    <t>New Securities</t>
  </si>
  <si>
    <t>Non-Disclosing Parties</t>
  </si>
  <si>
    <t>Observer</t>
  </si>
  <si>
    <t>has the meaning set forth in Section 3.2 hereof.</t>
  </si>
  <si>
    <t>Offered Shares</t>
  </si>
  <si>
    <t>has the meaning set forth in Section 6.2 hereof.</t>
  </si>
  <si>
    <t>Options</t>
  </si>
  <si>
    <t>Ordinary Shareholder or Ordinary Shareholders</t>
  </si>
  <si>
    <t>Ordinary Shares</t>
  </si>
  <si>
    <t>means the ordinary shares in the capital of the Company of par value of US$0.0001.</t>
  </si>
  <si>
    <t>Ordinary Share Equivalents</t>
  </si>
  <si>
    <t>means any right, option, call, warrant, commitment, conversion privilege, preemptive right or other right to purchase any of the Ordinary Shares, Preferred Shares or other voting or non-voting
shares of the Company, or security of any type whatsoever that are, or may become, convertible into, exchangeable or exercisable for any of the Ordinary Shares, Preferred Shares or other voting or non-voting
shares of the Company.</t>
  </si>
  <si>
    <t>Original Issue Date</t>
  </si>
  <si>
    <t>means the date of the first issue of Series A-1 Preferred Shares, Series A-2 Preferred Shares, Series A-3
Preferred Shares, Series B Preferred Shares, Series B-1 Preferred Shares, Series B-2 Preferred Shares, Series C Preferred Shares or Series
C-1 Preferred Shares, as the case may be.</t>
  </si>
  <si>
    <t>Party or Parties</t>
  </si>
  <si>
    <t>Permitted Transferee or Permitted Transferees</t>
  </si>
  <si>
    <t>has the meaning set forth in Section 6.6 hereof.</t>
  </si>
  <si>
    <t>means any individual, corporation (including not-for-profit), general or limited partnership, limited liability company, joint venture, estate, trust,
association, organization, or other entity of any kind or nature, including persons acting in concert, being persons who, pursuant to an agreement or understanding (whether formal or informal), actively
co-operate, through the acquisition by any of them of shares or any other interest in another person, to obtain or consolidate Control in relation to that other person, or agree to so co-operate.</t>
  </si>
  <si>
    <t>U.S. GAAP</t>
  </si>
  <si>
    <t>means the generally accepted accounting principles of the United States of America.</t>
  </si>
  <si>
    <t>PRC Subsidiary</t>
  </si>
  <si>
    <t>PRC</t>
  </si>
  <si>
    <t>means the Peoples Republic of China, excluding Hong Kong, Taiwan and Macau Special Administrative Region.</t>
  </si>
  <si>
    <t>Preferred Shares</t>
  </si>
  <si>
    <t>means collectively, Series A-1 Preferred Shares, Series A-2 Preferred Shares, Series A-3 Preferred Shares,
Series B Preferred Shares, Series B-1 Preferred Shares, Series B-2 Preferred Shares, Series C Preferred Shares and Series C-1
Preferred Shares.</t>
  </si>
  <si>
    <t>Principal Business</t>
  </si>
  <si>
    <t>has the meaning set forth in the Recitals of the Purchase Agreement.</t>
  </si>
  <si>
    <t>Prior Agreement</t>
  </si>
  <si>
    <t>Pro Rata Share</t>
  </si>
  <si>
    <t>has the meaning set forth in Section 5.2 hereof.</t>
  </si>
  <si>
    <t>Purchase Agreement</t>
  </si>
  <si>
    <t>Qianhai FOF</t>
  </si>
  <si>
    <r>
      <rPr>
        <sz val="11"/>
        <color indexed="8"/>
        <rFont val="Calibri"/>
        <family val="2"/>
      </rPr>
      <t xml:space="preserve">means </t>
    </r>
    <r>
      <rPr>
        <sz val="11"/>
        <color indexed="8"/>
        <rFont val="Tahoma"/>
        <family val="2"/>
      </rPr>
      <t>前海股权投资基金（有限合伙）</t>
    </r>
    <r>
      <rPr>
        <sz val="11"/>
        <color indexed="8"/>
        <rFont val="Calibri"/>
        <family val="2"/>
      </rPr>
      <t>.</t>
    </r>
  </si>
  <si>
    <t>Qualified Public Offering</t>
  </si>
  <si>
    <t>means an initial underwritten public offering of the Ordinary Shares of the Company on The Stock Exchange of Hong Kong Limited, the New York Stock Exchange, the Nasdaq Stock Market or other internationally recognized securities
exchange, with an offering price (exclusive of underwriting commissions and expenses) that reflects a pre-offering valuation of not less than US$1,000,000,000 or an initial underwritten public offering of
Ordinary Shares of the Company on the Nasdaq Stock Market or the New York Stock Exchange as approved by prior written approval of (1) all directors; and (2) the holders of more than two-thirds (2/3)
of the issued and outstanding Preferred Shares (voting together as a single class and calculated on an as-converted basis) and the prior written approval of the holders of at least four-fifths (4/5) of the
issued and outstanding Series C Preferred Shares and Series C-1 Preferred Shares (voting together as a single class and calculated on an as-converted basis).</t>
  </si>
  <si>
    <t>Register of Members</t>
  </si>
  <si>
    <t>has the meaning set forth in Section 6.4(c) hereof.</t>
  </si>
  <si>
    <t>Registrable Securities then outstanding</t>
  </si>
  <si>
    <t>has the meaning set forth in Section 4.2(c) hereof.</t>
  </si>
  <si>
    <t>Registrable Securities</t>
  </si>
  <si>
    <t>has the meaning set forth in Section 4.2(b) hereof.</t>
  </si>
  <si>
    <t>Registration Expenses</t>
  </si>
  <si>
    <t>has the meaning set forth in Section 4.2(g) hereof.</t>
  </si>
  <si>
    <t>Relevant Person</t>
  </si>
  <si>
    <t>has the meaning set forth in Section 14.13 hereof.</t>
  </si>
  <si>
    <t>Request Notice</t>
  </si>
  <si>
    <t>has the meaning set forth in Section 4.3(a) hereof.</t>
  </si>
  <si>
    <t>Restated Articles</t>
  </si>
  <si>
    <t>means the fifth amended and restated Memorandum and Articles substantially in the form as attached hereto as Exhibit D.</t>
  </si>
  <si>
    <t>Restricted Shares</t>
  </si>
  <si>
    <t>has the meaning set forth in Section 6.1 hereof.</t>
  </si>
  <si>
    <t>Right of Participation</t>
  </si>
  <si>
    <t>has the meaning set forth in Section 5.1 hereof.</t>
  </si>
  <si>
    <t>ROFR and Co-Sale Right Holders</t>
  </si>
  <si>
    <t>SEC or Commission</t>
  </si>
  <si>
    <t>has the meaning set forth in Section 4.2(f) hereof.</t>
  </si>
  <si>
    <t>Second Participation Notice</t>
  </si>
  <si>
    <t>Second Participation Period</t>
  </si>
  <si>
    <t>Selling Expenses</t>
  </si>
  <si>
    <t>has the meaning set forth in Section 4.2(h) hereof.</t>
  </si>
  <si>
    <t>Selling Shareholder</t>
  </si>
  <si>
    <t>Series A Investor or Series A Investor</t>
  </si>
  <si>
    <t>Series A Preference Amount</t>
  </si>
  <si>
    <t>has the meaning set forth in Section 11.1(c) hereof.</t>
  </si>
  <si>
    <t>Series A Group Shares</t>
  </si>
  <si>
    <t>means collectively, Series A-1 Preferred Shares, Series A-2 Preferred Shares and Series A-3 Preferred
Shares.</t>
  </si>
  <si>
    <t>Series A-1 Preferred Shares</t>
  </si>
  <si>
    <t>means one or more voting redeemable Series A-1 Preferred Shares in the capital of the Company with a nominal or par value of US$0.0001 each having the rights, preferences, privileges and
restrictions set out in the Restated Articles.</t>
  </si>
  <si>
    <t>Series A-2 Preferred Shares</t>
  </si>
  <si>
    <t>means one or more voting redeemable Series A-2 Preferred Shares in the capital of the Company with a nominal or par value of US$0.0001 each having the rights, preferences, privileges and
restrictions set out in the Restated Articles.</t>
  </si>
  <si>
    <t>Series A-3 Preferred Shares</t>
  </si>
  <si>
    <t>means one or more voting redeemable Series A-3 Preferred Shares in the capital of the Company with a nominal or par value of US$0.0001 each having the rights, preferences, privileges and
restrictions set out in the Restated Articles.</t>
  </si>
  <si>
    <t>Series B Group Shares</t>
  </si>
  <si>
    <t>means collectively, Series B Preferred Shares, Series B-1 Preferred Shares and Series B-2 Preferred Shares.</t>
  </si>
  <si>
    <t>Series B Investor or Series B Investors</t>
  </si>
  <si>
    <t>Series B Issue Price</t>
  </si>
  <si>
    <t>Series B Preference Amount</t>
  </si>
  <si>
    <t>has the meaning set forth in Section 11.1(b) hereof.</t>
  </si>
  <si>
    <t>Series B Preferred Shares</t>
  </si>
  <si>
    <t>means one or more voting redeemable Series B Preferred Shares in the capital of the Company with a nominal or par value of US$0.0001 each having the rights, preferences, privileges and restrictions set out in the Restated
Articles.</t>
  </si>
  <si>
    <t>Series B Warrant</t>
  </si>
  <si>
    <t>means the warrants issued by the Company to C-Bridge II, CBC I-Mab, Tasly and Qianhai FOF (together with their permitted assignees, collectively as the
Warrant Holders), whereby the Warrant Holders were granted the right to subscribe for certain Series B-2 Preferred Shares at a total consideration of US$50,000,000 with an expiration date,
which is the earlier of: (i) the second (2nd) anniversary of the applicable warrant effective date, or (ii) a Qualified Public Offering of the Company. The Series B Warrant were divided
into two tranches, one of which has been exercised and one of which may be exercisable in accordance with the terms and the time schedules as follows: (i) the Warrant Holders have exercised part of the Series B Warrant in the total
consideration of US$ 20,000,000 (Tranche I of Series B Warrant) and 3,301,849 Series B-2 Preferred Shares of the Company in aggregate have been issued to such Warrant Holders on a pro rata
basis; (ii) for the unexercised tranche, (a) only when the Company fails to submit a draft registration statement to an internationally recognized securities exchange or a securities regulatory governmental authority for a Qualified Public
Offering by July 31, 2019, the Warrant Holders may exercise the remaining part of Series B Warrant, in the total consideration of US$30,000,000 (Tranche II of Series B Warrant) and 4,952,773 Series B-2 Preferred Shares of the Company in aggregate will be issued to such Warrant Holders on a pro rata basis; (b) provided that the Company submits a draft registration statement to an internationally recognized
securities exchange or a securities regulatory governmental authority for a Qualified Public Offering by July 31, 2019, the Warrant Holders shall unconditionally and irrevocably waive and cancel Tranche II of Series B Warrant; and (c) the
Tranche II of Series B Warrant may only be concurrently exercised by all the Warrant Holders in one lump; in no event there shall be an exercise by any Warrant Holder of Tranche II of Series B Warrant by installments.</t>
  </si>
  <si>
    <t>Series B-1 Issue Price</t>
  </si>
  <si>
    <t>Series B-1 Preferred Shares</t>
  </si>
  <si>
    <t>means one or more voting redeemable Series B-1 Preferred Shares in the capital of the Company with a nominal or par value of US$0.0001 each having the rights, preferences, privileges and
restrictions set out in the Restated Articles.</t>
  </si>
  <si>
    <t>Series B-2 Issue Price</t>
  </si>
  <si>
    <t>Series B-2 Preferred Shares</t>
  </si>
  <si>
    <t>means one or more voting redeemable Series B-2 Preferred Shares in the capital of the Company with a nominal or par value of US$0.0001 each having the rights, preferences, privileges and
restrictions set out in the Restated Articles.</t>
  </si>
  <si>
    <t>Series C Investor</t>
  </si>
  <si>
    <t>Series C Issue Price</t>
  </si>
  <si>
    <t>Series C Preference Amount</t>
  </si>
  <si>
    <t>Series C Preferred Shares</t>
  </si>
  <si>
    <t>means one or more voting redeemable Series C Preferred Shares in the capital of the Company with a nominal or par value of US$0.0001 each having the rights, preferences, privileges and restrictions set out in the Restated
Articles.</t>
  </si>
  <si>
    <t>Series C-1 Investor</t>
  </si>
  <si>
    <t>Series C-1 Issue Price</t>
  </si>
  <si>
    <t>Series C-1 Preference Amount</t>
  </si>
  <si>
    <t>has the meaning set forth in Section 11.1(a) hereof.</t>
  </si>
  <si>
    <t>Series C-1 Preferred Shares</t>
  </si>
  <si>
    <t>means one or more voting redeemable Series C-1 Preferred Shares in the capital of the Company with a nominal or par value of US$0.0001 each having the rights, preferences, privileges and
restrictions set out in the Restated Articles.</t>
  </si>
  <si>
    <t>Shares</t>
  </si>
  <si>
    <t>means collectively the Ordinary Shares and the Preferred Shares.</t>
  </si>
  <si>
    <t>Shareholder</t>
  </si>
  <si>
    <t>mean any holder of the Shares.</t>
  </si>
  <si>
    <t>Share Preference Amount</t>
  </si>
  <si>
    <t>Tasly</t>
  </si>
  <si>
    <r>
      <rPr>
        <sz val="11"/>
        <color indexed="8"/>
        <rFont val="Calibri"/>
        <family val="2"/>
      </rPr>
      <t>means SHANGHAI TASLY PHARMACEUTICAL CO., LTD. (</t>
    </r>
    <r>
      <rPr>
        <sz val="11"/>
        <color indexed="8"/>
        <rFont val="Tahoma"/>
        <family val="2"/>
      </rPr>
      <t>上海天士力药业有限公司</t>
    </r>
    <r>
      <rPr>
        <sz val="11"/>
        <color indexed="8"/>
        <rFont val="Calibri"/>
        <family val="2"/>
      </rPr>
      <t>) or its Affiliate Tasly Biopharm
Limited, if applicable.</t>
    </r>
  </si>
  <si>
    <t>Tigermed</t>
  </si>
  <si>
    <t>means Hongkong Tigermed Co., Limited.</t>
  </si>
  <si>
    <t>Tigermed Closing</t>
  </si>
  <si>
    <t>has the meaning set forth in the Purchase Agreement.</t>
  </si>
  <si>
    <t>Transaction Documents</t>
  </si>
  <si>
    <t>shall include (i) the Purchase Agreement entered into by I-MAB, I-MAB BIOPHARMA HONGKONG LIMITED, I-MAB BIO-TECH (TIANJIN) CO., LTD, the Founders, the Founders Holdco and certain investors on July 25, 2019; (ii) the Fourth Amended and Restated Shareholders Agreement entered into by the Parties on July 25 ,
2019; (iii) the Restated Articles adopted by special resolution passed on July 22, 2019, and any other ancillary agreements for the purpose of the transaction contemplated under the Purchase Agreement entered into among the Parties.</t>
  </si>
  <si>
    <t>Transfer Notice</t>
  </si>
  <si>
    <t>UNCITRAL Rules</t>
  </si>
  <si>
    <t>has the meaning set forth in Section 14.4(e) hereof.</t>
  </si>
  <si>
    <t>U.S. or United States</t>
  </si>
  <si>
    <t>means the United States of America.</t>
  </si>
  <si>
    <t>Violation</t>
  </si>
  <si>
    <t>has the meaning set forth in Section 4.9(a) hereof.</t>
  </si>
  <si>
    <t>IN WITNESS</t>
  </si>
  <si>
    <t>EXECUTED AND DELIVERED</t>
  </si>
  <si>
    <t>)</t>
  </si>
  <si>
    <t>AS A DEED by</t>
  </si>
  <si>
    <r>
      <rPr>
        <b/>
        <sz val="11"/>
        <color indexed="8"/>
        <rFont val="Calibri"/>
        <family val="2"/>
      </rPr>
      <t xml:space="preserve">I-Mab </t>
    </r>
    <r>
      <rPr>
        <b/>
        <sz val="11"/>
        <color indexed="8"/>
        <rFont val="Tahoma"/>
        <family val="2"/>
      </rPr>
      <t>天境生物</t>
    </r>
  </si>
  <si>
    <t>in the presence of:</t>
  </si>
  <si>
    <t>Signature of witness</t>
  </si>
  <si>
    <t>Name of witness (block letters)</t>
  </si>
  <si>
    <t>Signature of Director/Authorized</t>
  </si>
  <si>
    <t>Representative</t>
  </si>
  <si>
    <t>[Name of Holder]</t>
  </si>
  <si>
    <t>Attention:</t>
  </si>
  <si>
    <t>Address:</t>
  </si>
  <si>
    <t>Facsimile Number:</t>
  </si>
  <si>
    <t>Email:</t>
  </si>
  <si>
    <t>Exhibit 8.1</t>
  </si>
  <si>
    <t>29 October 2019</t>
  </si>
  <si>
    <t>Matter No. 829342</t>
  </si>
  <si>
    <t>Doc Ref: 105530929
852 2842 9530 852 2842
9549</t>
  </si>
  <si>
    <t>Richard.Hall@conyers.com</t>
  </si>
  <si>
    <t>Angie.Chu@conyers.com</t>
  </si>
  <si>
    <t>Adoption Date</t>
  </si>
  <si>
    <t>Oct. 1st, 2017;</t>
  </si>
  <si>
    <t>Auditors</t>
  </si>
  <si>
    <t>the auditors for the time being of the Company;</t>
  </si>
  <si>
    <t>the board of directors of the Company or a duly authorised committee thereof;</t>
  </si>
  <si>
    <t>business day</t>
  </si>
  <si>
    <t>any day (excluding Saturday) on which banks in the PRC generally are open for business;</t>
  </si>
  <si>
    <t>Change in Control</t>
  </si>
  <si>
    <t>means a Corporate Transaction in which immediately after the consummation of such transaction, the Shareholders immediately prior thereto do
not own, directly or indirectly, either (A) outstanding voting securities representing more than 50% of the combined outstanding voting power of the surviving or acquiring entity in such transaction, or (B) more 50% of the combined
outstanding voting power of the parent of the surviving entity in such transaction, in each case in substantially the same proportions as their ownership immediately prior to such transaction.
  Notwithstanding the foregoing, the term Change in Control will not include (x) a
Listing or a transaction the primary purpose of which is to facilitate a Listing, (y) a transaction the primary purpose of which is to raise capital for the Company, or (z) other transaction effected exclusively for the purpose of changing
the domicile of the Company.</t>
  </si>
  <si>
    <r>
      <rPr>
        <sz val="11"/>
        <color indexed="8"/>
        <rFont val="Calibri"/>
        <family val="2"/>
      </rPr>
      <t>I-Mab</t>
    </r>
    <r>
      <rPr>
        <sz val="11"/>
        <color indexed="8"/>
        <rFont val="Tahoma"/>
        <family val="2"/>
      </rPr>
      <t>天境生物</t>
    </r>
    <r>
      <rPr>
        <sz val="11"/>
        <color indexed="8"/>
        <rFont val="Calibri"/>
        <family val="2"/>
      </rPr>
      <t>, a company incorporated in the Cayman Islands;</t>
    </r>
  </si>
  <si>
    <t>Committee</t>
  </si>
  <si>
    <t>means a committee of one (1) or more members of the Board to whom authority has been delegated by the Board in accordance with paragraph 3(C);</t>
  </si>
  <si>
    <t>Contract</t>
  </si>
  <si>
    <t>means, in relation to an Employee, his or her contract of Employment with the relevant company within the Group;</t>
  </si>
  <si>
    <t>Corporate Transaction</t>
  </si>
  <si>
    <t>the consummation, in a single transaction or in a series of related transactions, of any one or more of the following events:
  (i) a sale or other disposition of all or substantially all, as determined
by the Board in its sole discretion, of the consolidated assets of the Company and its Subsidiaries;  
(ii) a sale or other disposition of at least 50% of the outstanding securities of the Company;
  (iii) a merger, consolidation or similar transaction following which the Company is
not the surviving corporation; or   (iv) a merger, consolidation or similar
transaction following which the Company is the surviving corporation but the Shares outstanding immediately preceding the such transaction are converted or exchanged by virtue of the transaction into other property, whether in the form of
securities, cash or otherwise;</t>
  </si>
  <si>
    <t>Eligible Employee</t>
  </si>
  <si>
    <t>any employee, officer, director, contractor, advisor or consultant of the Group who is notified by the Board that he or she is an Eligible Employee by reason of their contribution to the Group;</t>
  </si>
  <si>
    <t>Employee</t>
  </si>
  <si>
    <t>any full-time or part-time employee (including, without limitation, an executive director) of the Group and any consultant or adviser to the Group, and Employment has a corresponding meaning;</t>
  </si>
  <si>
    <t>Exercise Net Proceeds</t>
  </si>
  <si>
    <t>the amount (if any) by which (i) the net proceeds of sale (e.g., after payment of, without limitation, stamp duty, commissions, brokerage and Stock Exchange transaction levy, and withholding tax amount (if applicable)) of the
Shares, exceeds (ii) the Subscription Price applicable to such Shares;</t>
  </si>
  <si>
    <t>Grantee</t>
  </si>
  <si>
    <t>any Eligible Employee who accepts an offer in accordance with the terms of this Plan by executing an Offer Letter with the Group, or (where the context so permits) any person who is entitled to any Option in consequence of the death
of the original Grantee or other permitted transfer;</t>
  </si>
  <si>
    <t>Group</t>
  </si>
  <si>
    <t>the Company and its Subsidiaries;</t>
  </si>
  <si>
    <t>the Hong Kong Special Administrative Region of the Peoples Republic of China;</t>
  </si>
  <si>
    <t>the listing of all or any part of the Companys or any of its Subsidiaries share capital to a recognised stock or other investment exchange or the grant of permission by any stock or other exchange to deal in the same and
Listed has a corresponding meaning;</t>
  </si>
  <si>
    <t>Listing Rules</t>
  </si>
  <si>
    <t>the Rules Governing the Listing of Securities on the Stock Exchange;</t>
  </si>
  <si>
    <t>Memorandum and Articles</t>
  </si>
  <si>
    <t>the memorandum and articles of association of the Company for the time being in force;</t>
  </si>
  <si>
    <t>Offer Letter</t>
  </si>
  <si>
    <t>the letter, referred to in paragraph 4(B), the form of which shall be approved by the Board, entered into by and among the Company and a Grantee regarding the offer of an Option;</t>
  </si>
  <si>
    <t>Officer</t>
  </si>
  <si>
    <t>means any person designated by the Company as an officer;</t>
  </si>
  <si>
    <t>Option</t>
  </si>
  <si>
    <t>a right granted to subscribe for Shares pursuant to this Plan;</t>
  </si>
  <si>
    <t>Option Period</t>
  </si>
  <si>
    <t>the period during which the Option can be exercised as set forth in the Offer Letter;</t>
  </si>
  <si>
    <t>Option Shares</t>
  </si>
  <si>
    <t>Shares allotted and issued to a Grantee pursuant to the exercise of an Option;</t>
  </si>
  <si>
    <t>Plan</t>
  </si>
  <si>
    <t>this amended and restated 2017 employee stock option plan in its present form or as amended from time to time in accordance with the provisions hereof;</t>
  </si>
  <si>
    <t>Pre-Listing Option Interests</t>
  </si>
  <si>
    <t>has the meaning defined in paragraph 10(A);</t>
  </si>
  <si>
    <t>the Peoples Republic of China, and for purpose of this Agreement, does not include Hong Kong, the Macau Special Administrative Region of the Peoples Republic of China and
Taiwan;</t>
  </si>
  <si>
    <t>RMB</t>
  </si>
  <si>
    <t>Renminbi, the lawful currency of the Peoples Republic of China;</t>
  </si>
  <si>
    <t>ordinary shares of US$0.0001 each in the capital of the Company (or of such other nominal amount as shall result from a sub-division, consolidation, redenomination, reclassification or
reconstruction of the share capital of the Company from time to time);</t>
  </si>
  <si>
    <t>Stock Exchange</t>
  </si>
  <si>
    <t>any qualified stock exchange approved by the Board in accordance with the Memorandum and Articles of the Company;</t>
  </si>
  <si>
    <t>Subscription Price</t>
  </si>
  <si>
    <t>the price per Share at which a Grantee may subscribe for Shares on the exercise of an Option, as described in paragraph 5;</t>
  </si>
  <si>
    <t>Subsidiary</t>
  </si>
  <si>
    <t>a company which is for the time being and from time to time a subsidiary (within the meaning of the Listing Rules) of the Company, irrespective of where the company is incorporated;</t>
  </si>
  <si>
    <t>US$</t>
  </si>
  <si>
    <t>US Dollar, the lawful currency of the United States;</t>
  </si>
  <si>
    <t>Vesting Commencement Date</t>
  </si>
  <si>
    <t>means, with respect to a Grantee, the vesting commencement date as indicated in his or her Offer Letter; and</t>
  </si>
  <si>
    <t>Vesting Schedule</t>
  </si>
  <si>
    <t>the vesting schedule according to which the Option to be issued to the Grantee, as described in paragraph 5.</t>
  </si>
  <si>
    <t>Schedule I</t>
  </si>
  <si>
    <t>[name of Grantee]</t>
  </si>
  <si>
    <t>February 22, 2019;</t>
  </si>
  <si>
    <t>means, in relation to an Employee, his or her contract of Employment with any of the Employing Entities;</t>
  </si>
  <si>
    <t>the consummation, in a single transaction or in a series of related transactions, of any one or more of the following events:
  (i) a sale or other disposition of all or substantially all, as determined by the
Board in its sole discretion, of the consolidated assets of the Company and its Subsidiaries;  
(ii) a sale or other disposition of at least 50% of the outstanding securities of the Company;
  (iii) a merger, consolidation or similar transaction following which the Company is
not the surviving corporation; or   (iv) a merger, consolidation or similar
transaction following which the Company is the surviving corporation but the Shares outstanding immediately preceding the such transaction are converted or exchanged by virtue of the transaction into other property, whether in the form of
securities, cash or otherwise;</t>
  </si>
  <si>
    <t>any full-time or part-time employee (including, without limitation, an executive director) of the Group and any consultant or adviser of the Group, and Employment has a corresponding meaning;</t>
  </si>
  <si>
    <t>Employing Entity</t>
  </si>
  <si>
    <r>
      <rPr>
        <sz val="11"/>
        <color indexed="8"/>
        <rFont val="Calibri"/>
        <family val="2"/>
      </rPr>
      <t>any of I-Mab Biopharma
(</t>
    </r>
    <r>
      <rPr>
        <sz val="11"/>
        <color indexed="8"/>
        <rFont val="Tahoma"/>
        <family val="2"/>
      </rPr>
      <t>天境生物科技（上海）有限公司</t>
    </r>
    <r>
      <rPr>
        <sz val="11"/>
        <color indexed="8"/>
        <rFont val="Calibri"/>
        <family val="2"/>
      </rPr>
      <t>) or I-MAB Biopharma US Limited, as
Subsidiaries of the Company.</t>
    </r>
  </si>
  <si>
    <t>Employment Commencement Date</t>
  </si>
  <si>
    <t>for purposes of this Plan, with respect to any Employee, the effective date of such Employees initial Contract with the relevant Employing Entity.</t>
  </si>
  <si>
    <t>any Employee, or if approved by the Board, designee of any Employee, who accepts an offer in accordance with the terms of this Plan by executing an Offer Letter with the Group, or (where the context so permits) any person who is
entitled to any Option in consequence of the death of the original Grantee or other permitted transfer;</t>
  </si>
  <si>
    <t>Listing Date</t>
  </si>
  <si>
    <t>the day on which dealings in the Shares on the Stock Exchange first commence;</t>
  </si>
  <si>
    <t>the Rules Governing the Listing of Securities on The Stock Exchange of Hong Kong Limited;</t>
  </si>
  <si>
    <t>this 2018 employee stock option plan in its present form or as amended from time to time in accordance with the provisions hereof;</t>
  </si>
  <si>
    <t>the Peoples Republic of China, and for purpose of this Agreement, does not include Hong Kong, the Macau Special Administrative Region of the Peoples Republic of China and Taiwan;</t>
  </si>
  <si>
    <t>INDEMNIFICATION AGREEMENT</t>
  </si>
  <si>
    <t>INDEMNITEE</t>
  </si>
  <si>
    <t>I-MAB</t>
  </si>
  <si>
    <t>IN WITNESS WHEREOF,</t>
  </si>
  <si>
    <t>a Cayman Islands exempted company</t>
  </si>
  <si>
    <t>EXECUTIVE:</t>
  </si>
  <si>
    <t>SCHEDULE A</t>
  </si>
  <si>
    <t>Pay Period</t>
  </si>
  <si>
    <t>Base Salary</t>
  </si>
  <si>
    <t>Cash Bonus</t>
  </si>
  <si>
    <t>/s/ I-MAB</t>
  </si>
  <si>
    <t>I-MAB BIOPHARMA HONGKONG LIMITED</t>
  </si>
  <si>
    <t>/s/ I-MAB BIOPHARMA HONGKONG LIMITED</t>
  </si>
  <si>
    <t>PRC SUBSIDIARY</t>
  </si>
  <si>
    <t>I-MAB BIO-TECH
(TIANJIN) CO., LTD.</t>
  </si>
  <si>
    <r>
      <rPr>
        <sz val="11"/>
        <color indexed="8"/>
        <rFont val="Calibri"/>
        <family val="2"/>
      </rPr>
      <t>(</t>
    </r>
    <r>
      <rPr>
        <sz val="11"/>
        <color indexed="8"/>
        <rFont val="Tahoma"/>
        <family val="2"/>
      </rPr>
      <t xml:space="preserve">天境生物技术（天津）有限公司
</t>
    </r>
    <r>
      <rPr>
        <sz val="11"/>
        <color indexed="8"/>
        <rFont val="Calibri"/>
        <family val="2"/>
      </rPr>
      <t>)</t>
    </r>
  </si>
  <si>
    <t>(Official chop)</t>
  </si>
  <si>
    <t>/s/ I-MAB BIO-TECH (TIANJIN) CO., LTD.</t>
  </si>
  <si>
    <t>/s/ I-MAB BIOPHARMA US LIMITED</t>
  </si>
  <si>
    <t>FOUNDERS:</t>
  </si>
  <si>
    <t>/s/ ZANG JINGWU ZHANG</t>
  </si>
  <si>
    <t>ZANG JINGWU ZHANG</t>
  </si>
  <si>
    <t>/s/ Qian Lili</t>
  </si>
  <si>
    <t>QIAN, Lili</t>
  </si>
  <si>
    <t>/s/ WANG, Zhengyi</t>
  </si>
  <si>
    <t>WANG, Zhengyi</t>
  </si>
  <si>
    <t>/s/ FANG, Lei</t>
  </si>
  <si>
    <t>FANG, Lei</t>
  </si>
  <si>
    <t>/s/ Mabcore Limited</t>
  </si>
  <si>
    <t>INVESTOR:</t>
  </si>
  <si>
    <t>/s/ Caesar Pro Holdings Limited</t>
  </si>
  <si>
    <t>/s/ Hongkong Tigermed Co., Limited</t>
  </si>
  <si>
    <t>/s/ WuXi Biologics HealthCare Venture</t>
  </si>
  <si>
    <t>SALE AND ISSUANCE OF SHARES</t>
  </si>
  <si>
    <t>Total Series C Preferred Shares After Adjustment</t>
  </si>
  <si>
    <t>Purchase Price * OBS</t>
  </si>
  <si>
    <t>Base Valuation for Series C Financing + X</t>
  </si>
  <si>
    <t>/s/ QIAN, Lili</t>
  </si>
  <si>
    <t>/s/ Fortune Eight Jogging Limited</t>
  </si>
  <si>
    <t>/s/ C-Bridge II Investment Seven Limited</t>
  </si>
  <si>
    <t>/s/ HH IMB Holdings Limited</t>
  </si>
  <si>
    <t>/s/ Ally Bridge LB Precision Limited</t>
  </si>
  <si>
    <t>/s/ Marvey Investment Company Limited</t>
  </si>
  <si>
    <t>Ally Bridge LB-Sunshine Limited</t>
  </si>
  <si>
    <t>/s/ Ally Bridge LB-Sunshine Limited</t>
  </si>
  <si>
    <t>/s/ Parkway Limited</t>
  </si>
  <si>
    <t>/s/ Casiority H Limited</t>
  </si>
  <si>
    <t>/s/ Mab Health Limited</t>
  </si>
  <si>
    <t>/s/ Tasly International Capital Limited</t>
  </si>
  <si>
    <t>Series No.</t>
  </si>
  <si>
    <t>Name of Holder</t>
  </si>
  <si>
    <t>Number of Shares under
the Warrant</t>
  </si>
  <si>
    <t>Series B-1</t>
  </si>
  <si>
    <t>Series B-2</t>
  </si>
  <si>
    <t>Series B-3</t>
  </si>
  <si>
    <t>Series B-4</t>
  </si>
  <si>
    <t>Series B-5</t>
  </si>
  <si>
    <t>Milestone Payments</t>
  </si>
  <si>
    <t>No.</t>
  </si>
  <si>
    <t>Milestone Event</t>
  </si>
  <si>
    <t>Milestone Payment</t>
  </si>
  <si>
    <t>First patient dosed in any Pivotal Trial1 in the Field for the Territory in any Indication, Combination or treatment line</t>
  </si>
  <si>
    <t>[REDACTED] Million US Dollars (US$
[REDACTED])</t>
  </si>
  <si>
    <t>First patient dosed in any Pivotal Trial1 in the Field for the Territory in any Indication, Combination or treatment line other than the Indication, Combination and treatment line
for which milestone no.1 was paid</t>
  </si>
  <si>
    <t>[REDACTED] Million US Dollars (US$ [REDACTED])</t>
  </si>
  <si>
    <t>First patient dosed in any Pivotal Trial1 in the Field for the Territory in each additional Indication, Combination or treatment
line2</t>
  </si>
  <si>
    <t>[REDACTED] Million and [REDACTED] Hundred Thousand US Dollars (US$ [REDACTED]) each</t>
  </si>
  <si>
    <t>First Marketing Approval for any Indication, Combination or treatment line in the Field in the Territory</t>
  </si>
  <si>
    <t>First Marketing Approval for any Indication, Combination or treatment line other than the Indication, Combination and treatment line for which milestone no.4 was paid, in the Field in the Territory</t>
  </si>
  <si>
    <t>First Marketing Approval for each additional Indication, Combination or treatment line in the Field in the Territory2</t>
  </si>
  <si>
    <t>[REDACTED] Million US Dollars (US$[REDACTED])
each</t>
  </si>
  <si>
    <t>First Calendar Year in which annual Net Sales of all CD38 Products in the Field in the Territory exceed US$ [REDACTED] Million</t>
  </si>
  <si>
    <t>Royalties</t>
  </si>
  <si>
    <t>Annual Net Sales of all CD38 Products in the Field in the
Territory</t>
  </si>
  <si>
    <t>Royalty Rate</t>
  </si>
  <si>
    <t>For that portion of annual Net Sales less than or equal to [REDACTED] Million US Dollars (US$ [REDACTED])</t>
  </si>
  <si>
    <t>[REDACTED] Percent ([REDACTED]%)</t>
  </si>
  <si>
    <t>For that portion of annual Net Sales greater than [REDACTED] Million Dollars (US$ [REDACTED]) but less than or equal to [REDACTED] Million Dollars (US$ [REDACTED])</t>
  </si>
  <si>
    <t>For that portion of annual Net Sales greater than [REDACTED] Million Dollars (US$ [REDACTED])</t>
  </si>
  <si>
    <t>MorphoSys AG</t>
  </si>
  <si>
    <t>/s/ MorphoSys AG</t>
  </si>
  <si>
    <t>/s/ I-Mab</t>
  </si>
  <si>
    <t>CONTENTS</t>
  </si>
  <si>
    <t>ARTICLE</t>
  </si>
  <si>
    <t>PAGE</t>
  </si>
  <si>
    <t>1.  DEFINITIONS</t>
  </si>
  <si>
    <t>2.  ASSIGNMENT AND LICENSE OF INTELLECTUAL PROPERTIES</t>
  </si>
  <si>
    <t>3.  FEES AND ROYALTIES</t>
  </si>
  <si>
    <t>4.  TRAINING</t>
  </si>
  <si>
    <t>5.  JOINT DEVELOPMENT COMMITTEE</t>
  </si>
  <si>
    <t>6.  IMPROVEMENTS</t>
  </si>
  <si>
    <t>7.  SALE OFPRODUCTS</t>
  </si>
  <si>
    <t>8.  BOOKS AND RECORDS</t>
  </si>
  <si>
    <t>9.  TAX</t>
  </si>
  <si>
    <t>10.  TECHNICAL DOCUMENTATION</t>
  </si>
  <si>
    <t>11.  MATERIALS</t>
  </si>
  <si>
    <t>12.  CONFIDENTIALITY</t>
  </si>
  <si>
    <t>13.  CLAIMS AND INFRINGEMENTS</t>
  </si>
  <si>
    <t>14.  REPRESENTATIONS, WARRANTIES AND COVENANTS</t>
  </si>
  <si>
    <t>15.  TERM AND TERMINATION</t>
  </si>
  <si>
    <t>16.  INDEPENDENT CONTRACTORS</t>
  </si>
  <si>
    <t>17.  FORCE MAJEURE</t>
  </si>
  <si>
    <t>18.  LIABILITY FOR BREACH AND INDEMNIFICATION</t>
  </si>
  <si>
    <t>19.  SETTLEMENT OF DISPUTES</t>
  </si>
  <si>
    <t>20.  ASSIGNMENT</t>
  </si>
  <si>
    <t>21.  NOTICES</t>
  </si>
  <si>
    <t>22.  MISCELLANEOUS</t>
  </si>
  <si>
    <t>Licensed
Product /Assigned
Product</t>
  </si>
  <si>
    <t>Milestone A</t>
  </si>
  <si>
    <t>Milestone B</t>
  </si>
  <si>
    <t>Net Sales Target
(US$ million)</t>
  </si>
  <si>
    <t>Milestone
Payment
(US$ million)</t>
  </si>
  <si>
    <t>GX-H9</t>
  </si>
  <si>
    <t>GX-G6</t>
  </si>
  <si>
    <t>GX-G3</t>
  </si>
  <si>
    <t>Accumulated Net Sales</t>
  </si>
  <si>
    <t>Milestone Payment</t>
  </si>
  <si>
    <t>US$100 million</t>
  </si>
  <si>
    <t>US$5 million</t>
  </si>
  <si>
    <t>US$200 million</t>
  </si>
  <si>
    <t>US$20 million</t>
  </si>
  <si>
    <t>US$500 million</t>
  </si>
  <si>
    <t>US$50 million</t>
  </si>
  <si>
    <t>US$1000 million</t>
  </si>
  <si>
    <t>US$150 million</t>
  </si>
  <si>
    <t>US$2000 million</t>
  </si>
  <si>
    <t>US$300 million</t>
  </si>
  <si>
    <t>LIST OF LICENSED INTELLECTUAL PROPERTIES</t>
  </si>
  <si>
    <t>Country</t>
  </si>
  <si>
    <t>Filing
number</t>
  </si>
  <si>
    <t>Filing
date</t>
  </si>
  <si>
    <t>Patent
Number</t>
  </si>
  <si>
    <t>Patent
date</t>
  </si>
  <si>
    <t>Remark</t>
  </si>
  <si>
    <t>Immunoglobulin fusion proteins</t>
  </si>
  <si>
    <t>China</t>
  </si>
  <si>
    <t>2015.10.20</t>
  </si>
  <si>
    <t>.</t>
  </si>
  <si>
    <t>hyFc Platform</t>
  </si>
  <si>
    <t>2013.11.08</t>
  </si>
  <si>
    <t>2017.04.05</t>
  </si>
  <si>
    <t>2016.01.13</t>
  </si>
  <si>
    <t>2009.11.16</t>
  </si>
  <si>
    <t>2015.11.25</t>
  </si>
  <si>
    <t>Test for the detection of mycoplasmas including qualification of test article in accordance with the European
Pharmacopoeia, Section 2.6.7 mycoplasmas</t>
  </si>
  <si>
    <t>Test for the Presence of Inapparent Viruses using Suckling mice, Adult mice and embryonated eggs</t>
  </si>
  <si>
    <t>Identification and Characterisation of Cultured Cells by Analysis of Six Isoenzymes</t>
  </si>
  <si>
    <t>Cell Growth and Sample Preparation</t>
  </si>
  <si>
    <t>Method suitability test for sterility by direct inoculation</t>
  </si>
  <si>
    <t>3.3. Manufacturing</t>
  </si>
  <si>
    <t>3.3.1. Characterization</t>
  </si>
  <si>
    <t>GX-I7 Gel IEF method development report</t>
  </si>
  <si>
    <t>GX-I7 RP-HPLC method development
report</t>
  </si>
  <si>
    <t>GX-I7 SE-HPLC method development
report</t>
  </si>
  <si>
    <t>GX-I7 Western blot method development report</t>
  </si>
  <si>
    <t>GX-I7 SDS-PAGE method development
report</t>
  </si>
  <si>
    <t>GX-I7 UV Quantitation Test Method Development Report</t>
  </si>
  <si>
    <t>Test Method Development report of GX-I7 in vitro biological
activity</t>
  </si>
  <si>
    <t>GX-I7 HCD method development report</t>
  </si>
  <si>
    <t>GX-I7 Protein A method development report</t>
  </si>
  <si>
    <t>GX-I7 HCP method development report</t>
  </si>
  <si>
    <t>GX-I7 Endotoxin method development report</t>
  </si>
  <si>
    <t>GX-I7 RP-HPLC method validation
report</t>
  </si>
  <si>
    <t>GX-I7 Tween80 (Polysorbate80) method development report</t>
  </si>
  <si>
    <t>GX-I7 SE-UPLC method development
report</t>
  </si>
  <si>
    <t>Validation Report of UV Quantitation Test Method for GX-I7</t>
  </si>
  <si>
    <t>3.3.2. Characterization report by Protagen</t>
  </si>
  <si>
    <t>Amino Acid Analysis</t>
  </si>
  <si>
    <t>DA_trASA
PS-G07-2014-006_umg_001_140912_JG</t>
  </si>
  <si>
    <t>Sequence Analysis by LC-ESI-MS and
MS/MS</t>
  </si>
  <si>
    <t>DA_PS764-G07-02-01 EICs_001_150520_GK</t>
  </si>
  <si>
    <t>DA_PS764-G07-02-01 Peptide
 Intensities_003_150512_GK</t>
  </si>
  <si>
    <t>REP_PS764-G07-02-01 Protein
 Reports_001_150520_GK</t>
  </si>
  <si>
    <t>Disulfide Linkage by LC-ESI-MS and
MS/MS</t>
  </si>
  <si>
    <t>LIS_PS764-G07-02-04 Identified
 Disulfide Linkages_001_150427_HF</t>
  </si>
  <si>
    <t>PRE_PS764-G07-02-04 MSMS_001_150428_HF</t>
  </si>
  <si>
    <t>N-Terminal Sequencing by Edman</t>
  </si>
  <si>
    <t>REP_PS764-G07-02-14_Report
 Subcontractor_001_140427_SF</t>
  </si>
  <si>
    <t>N-Glycosylation Site Determination by LC-ESI-MS and -MS/MS</t>
  </si>
  <si>
    <t>DA_PS764-G07-02-06 EICs_001_150522_GK</t>
  </si>
  <si>
    <t>DA_PS764-G07-02-06 Peptide
 Intensities N-Glycosite_003_150527_YJ</t>
  </si>
  <si>
    <t>PRE_Workflow and Data Evaluation N-Glycosites
_002_141103_Asc</t>
  </si>
  <si>
    <t>O-Glycosylation Site Determination by LC-ESI-MS and MS/MS</t>
  </si>
  <si>
    <t>DA_PS764-G07-02-06O EICs_001_150608_GK</t>
  </si>
  <si>
    <t>DA_PS764-G07-02-06O Peptide
 Intensities_004_150610_GK</t>
  </si>
  <si>
    <t>N-Glycan Profiling by MALDI-MS (MALDI-MS)</t>
  </si>
  <si>
    <t>N-Glycan Profiling by HILIC-UPLS-MS (HILIC-MS)</t>
  </si>
  <si>
    <t>Monosaccharides after Acidic Hydrolysis</t>
  </si>
  <si>
    <t>Sialic Acids</t>
  </si>
  <si>
    <t>Molecular weight or size by Mass Spectrometry</t>
  </si>
  <si>
    <t>Spectroscopic Profiles by Circular Dichroism (CD) Analysis</t>
  </si>
  <si>
    <t>REP_PS764-G07-02-23_Report
 Solvias CD_001_150508_Bmu</t>
  </si>
  <si>
    <t>Determination of Molar Extinction Coefficient By UV Measurement</t>
  </si>
  <si>
    <t>DA_Extinction
PS-G07-2015-003_umg2_001_150526_JG</t>
  </si>
  <si>
    <t>DA_Extinction
PS-G07-2014-006 umg trASA_002_141022_AD</t>
  </si>
  <si>
    <t>Reanalysis of spectroscopic profiles by CD analysis</t>
  </si>
  <si>
    <t>17-01866_20170307_CD_03_Report</t>
  </si>
  <si>
    <t>3.3.3. Drug Substance (DS)</t>
  </si>
  <si>
    <t>GX-I7-P1402 release Test
CoA</t>
  </si>
  <si>
    <t>I7-DS-1416 release Test
CoA</t>
  </si>
  <si>
    <t>GX-I7 DS purification certificate of analysis</t>
  </si>
  <si>
    <t>GX-I7 DS purification master batch record (batch record)</t>
  </si>
  <si>
    <t>Records of GX-I7 in vitro biological activity (cell based) assay
test</t>
  </si>
  <si>
    <t>GX-I7 in vitro Biological Activity Test Method</t>
  </si>
  <si>
    <t>3.3.4. Drug Product (DP)</t>
  </si>
  <si>
    <t>GX-I7-V1501 Release Test
CoA</t>
  </si>
  <si>
    <t>GX-I7F-V1501 Release Test
CoA</t>
  </si>
  <si>
    <t>GX-I7-V1502 Release Test
CoA</t>
  </si>
  <si>
    <t>GX-I7F-V1502 Release Test
CoA</t>
  </si>
  <si>
    <t>GX-I7 Drug product MBR (Eng/Kor)</t>
  </si>
  <si>
    <t>GX-I7 Vehicle MBR (Eng/Kor)</t>
  </si>
  <si>
    <t>GX-I7 Vehicle packing Master Batch Record</t>
  </si>
  <si>
    <t>GX-I7 Drug product packing Master Batch Record</t>
  </si>
  <si>
    <t>3.3.11. Virus clearance report</t>
  </si>
  <si>
    <t>Preliminary study of process material effects on virus and detector cell lines</t>
  </si>
  <si>
    <t>Evaluation of the removal/inactivation of virus from spiked test article</t>
  </si>
  <si>
    <t>3.3.12. Release specification DS</t>
  </si>
  <si>
    <t>GX-I7 Drug Substance Specification</t>
  </si>
  <si>
    <t>Testing SoPs</t>
  </si>
  <si>
    <t>3.3.13. Release specification DP</t>
  </si>
  <si>
    <t>GX-I7 Drug Product Specification</t>
  </si>
  <si>
    <t>3.3.14. Bulk harvest</t>
  </si>
  <si>
    <t>GX-I7-A1401_Detection and
qualification of virus by TEM</t>
  </si>
  <si>
    <t>GX-I7-A1401_DI surface spread
Bioburden</t>
  </si>
  <si>
    <t>GX-I7-A1401_Direct Bioburden
PSQ</t>
  </si>
  <si>
    <t>GX-I7-A1401_In vitro assay for the
presence of Adventitious Viral contaminants</t>
  </si>
  <si>
    <t>GX-I7-A1401_Qualification for the
detection of agar-cultivable mycoplasma</t>
  </si>
  <si>
    <t>GX-I7-A1401_Real time-PCR Detection of Murine Minute Virus (MMV)</t>
  </si>
  <si>
    <t>GX-I7-A1401_Test for the presence of
agar-cultivable and non agar-cultivable mycoplasma</t>
  </si>
  <si>
    <t>GX-I7-A1402_Detection and
qualification of virus by TEM</t>
  </si>
  <si>
    <t>GX-I7-A1402_DI surface spread
Bioburden</t>
  </si>
  <si>
    <t>GX-I7-A1402_In vitro assay for the
presence of Adventitious Viral contaminants</t>
  </si>
  <si>
    <t>GX-I7-A1402_Real time-PCR Detection of Murine Minute Virus (MMV)</t>
  </si>
  <si>
    <t>GX-I7-A1402_Test for the presence of
agar-cultivable and non agar-cultivable mycoplasma</t>
  </si>
  <si>
    <t>3.4. Stability</t>
  </si>
  <si>
    <t>3.4.1. Drug substance (DS)</t>
  </si>
  <si>
    <t>GX-I7 basal formulation buffer Study Report</t>
  </si>
  <si>
    <t>GX-I7 Preliminary Formulation buffer selection Report</t>
  </si>
  <si>
    <t>Protocol of Long-term (-20±5°C) stability test for GX-I7 Drug Substance (GX-I7-P1402)</t>
  </si>
  <si>
    <t>Protocol of Accelerated (5±3°C) stability test for GX-I7 Drug
Substance (GX-I7-P1402)</t>
  </si>
  <si>
    <t>Result of Long-term (-20±5°C) stability test for GX-I7 Drug Substance (GX-I7-P1402) (~12M)</t>
  </si>
  <si>
    <t>Result of Long-term (-20±5°C) stability test for GX-I7 Drug Substance (GX-I7-P1402) (~24M)</t>
  </si>
  <si>
    <t>Result of Long-term (-20±5°C) stability test for GX-I7 Drug Substance (GX-I7-P1402) (~36M) and chromatograms</t>
  </si>
  <si>
    <t>Result of Accelerated (5±3°C) stability test for GX-I7 Drug
Substance (GX-I7-P1402) (~6M) and chromatograms</t>
  </si>
  <si>
    <t>3.4.2. Drug Product (DP)</t>
  </si>
  <si>
    <t>Protocol of Long-term stability test (5±3°C) for GX-I7 Drug
Product (GX-I7-V1501)</t>
  </si>
  <si>
    <t>Protocol of Accelerated stability Test (25±2°C, 60±5% RH) for
GX-I7 Drug Product (GX-I7-V1501)</t>
  </si>
  <si>
    <t>Protocol of Long-term stability test (5±3°C) for GX-I7 vehicle (GX-I7F-V1501)</t>
  </si>
  <si>
    <t>Protocol of Stress Stability Test (40±2°C, 75±5% RH) for
GX-I7 Drug Product (GX-I7-V1502)</t>
  </si>
  <si>
    <t>Result of Long-term stability test (5±3°C) for GX-I7 Drug Product
(GX-I7-V1501) (~12M)</t>
  </si>
  <si>
    <t>Result of Long-term stability test (5±3°C) for GX-I7 Drug Product
(GX-I7F-V1501) (~12M) and chromatograms</t>
  </si>
  <si>
    <t>Report of Accelerated Stability Test (25±2°C, 60±5% RH) for
GX-I7 Drug Product (GX-I7-V1501) and chromatograms</t>
  </si>
  <si>
    <t>Report of Stress Stability Test (40±2°C, 75±5% RH) for
GX-I7 Drug Product (GX-I7-V1502) and chromatograms</t>
  </si>
  <si>
    <t>3.5. QP Audit</t>
  </si>
  <si>
    <t>QP Audit Report - Binex - Feb 2017</t>
  </si>
  <si>
    <t>GX-I7 QP Audit (2017.02.01~02) CAPA Report</t>
  </si>
  <si>
    <t>Binex Audit Certificate February 2017</t>
  </si>
  <si>
    <t>Batch analysis record including accessible chromatograms for DS and DP</t>
  </si>
  <si>
    <t>Reference standard: Characterization Data of reference standard and re-test
CoAs</t>
  </si>
  <si>
    <t>Source, specification and CoAs of primary packaging and secondary packaging materials</t>
  </si>
  <si>
    <t>GMP Certificates from DS/DP manufacturing sites: notarized and legalized, 2 copies; if sites changed, corresponding
certificates shall be provided as well.</t>
  </si>
  <si>
    <t>Power of Attorney: signed by DP manufacturing site;</t>
  </si>
  <si>
    <t>4. Pre-clinical</t>
  </si>
  <si>
    <t>4.1. Pharmacokinetics and pharmacodynamics</t>
  </si>
  <si>
    <t>T09-RPT-115 (1.0) Subcutaneous
Pharmacokinetic study of MGM-IL-7-hyFc and
IL-7-hyFc in Normal rat</t>
  </si>
  <si>
    <t>T09-RPT-112-T01 (1.0)
 GX-I7 Single intravenous Pharmacokinetic and Pharmacodynamics study in Normal Monkeys</t>
  </si>
  <si>
    <t>T09-RPT-113-T01 (1.0)
 Comparison of Pharmacokinetic and Pharmacodynamics study of GX-I7 by administration route (i.v., s.c., i.m.) in Normal Rats</t>
  </si>
  <si>
    <t>T09-RPT-116-T01 (1.0)
 Comparison of Pharmacokinetic and Pharmacodynamics study of GX-I7 in CPA-induced Lymphopenia Rat Model</t>
  </si>
  <si>
    <t>T09-RPT-119-T01 (1.0)
 Pharmacodynamics of GX-I7 with GX-G3 in CPA-induced Lymphocyte reduction model</t>
  </si>
  <si>
    <t>2207-011 GX-I7_Validated ELISA in
NHP Serum</t>
  </si>
  <si>
    <t>2207-012 GX-I7_Validated ELISA in
Rat Serum</t>
  </si>
  <si>
    <t>4.2. Toxicology</t>
  </si>
  <si>
    <t>2207-006_2wk SC DRF in Monkey</t>
  </si>
  <si>
    <t>2207-007_2wk SC DRF in Rat</t>
  </si>
  <si>
    <t>2207-008_4wk SC repeated in NHP</t>
  </si>
  <si>
    <t>2207-009_4wk SC repeated in Rat</t>
  </si>
  <si>
    <t>2207-013_Validated
GX-I7_ADA_ELISA_in NHP Serum</t>
  </si>
  <si>
    <t>2207-014Validated GX-I7_ADA_ELISA_in Rat
Serum</t>
  </si>
  <si>
    <t>7.2.1 Development Milestones in the Territory.</t>
  </si>
  <si>
    <t>Completion of Phase IB in the
Territory</t>
  </si>
  <si>
    <t>One Million Five Hundred Thousand
Dollars ($1,500,000)</t>
  </si>
  <si>
    <t>Completion of Phase IIA study
report in the Territory</t>
  </si>
  <si>
    <t>Three Million Dollars ($3,000,000)</t>
  </si>
  <si>
    <t>NDA submission in the
Territory</t>
  </si>
  <si>
    <t>Five Million Dollars ($5,000,000)</t>
  </si>
  <si>
    <t>NDA approval in the Territory</t>
  </si>
  <si>
    <t>7.2.2 Development Milestones in the Optional Territory.</t>
  </si>
  <si>
    <t>NDA submission in the United States</t>
  </si>
  <si>
    <t>Ten Million Dollars ($10,000,000)</t>
  </si>
  <si>
    <t>NDA submission in the European Union</t>
  </si>
  <si>
    <t>NDA approval in the United States</t>
  </si>
  <si>
    <t>NDA approval in the European Union</t>
  </si>
  <si>
    <t>7.3.2 Royalty Rates in the Optional Territory.</t>
  </si>
  <si>
    <t>That portion of Net Sales of the Licensed Product in
the Optional Territory in a Calendar Year that is:</t>
  </si>
  <si>
    <t>Royalty
Rate</t>
  </si>
  <si>
    <t>Less than or equal to Five Hundred Million Dollars ($500,000,000)</t>
  </si>
  <si>
    <t>8%</t>
  </si>
  <si>
    <t>Greater than Five Hundred Million Dollars ($500,000,000)</t>
  </si>
  <si>
    <t>10%</t>
  </si>
  <si>
    <t>Licensed Intellectual Property</t>
  </si>
  <si>
    <t>FE301 composition</t>
  </si>
  <si>
    <t>Application No.</t>
  </si>
  <si>
    <t>Application Date</t>
  </si>
  <si>
    <t>State</t>
  </si>
  <si>
    <t>Patent No.</t>
  </si>
  <si>
    <t>Grant Date</t>
  </si>
  <si>
    <t>Status</t>
  </si>
  <si>
    <t>Owner</t>
  </si>
  <si>
    <t>PCT/NL2015/050837</t>
  </si>
  <si>
    <t>01/12/2015</t>
  </si>
  <si>
    <t>WO</t>
  </si>
  <si>
    <t>Pending</t>
  </si>
  <si>
    <t>Ferring BV</t>
  </si>
  <si>
    <t>FE301 dosing</t>
  </si>
  <si>
    <t>PCT/IB2015/002459</t>
  </si>
  <si>
    <t>Sublicensed Intellectual Property</t>
  </si>
  <si>
    <t>Fusion proteins comprising two soluble gp130 molecules</t>
  </si>
  <si>
    <t>00 108 691.7</t>
  </si>
  <si>
    <t>21/04/2000</t>
  </si>
  <si>
    <t>EP</t>
  </si>
  <si>
    <t>1 148 065</t>
  </si>
  <si>
    <t>validated</t>
  </si>
  <si>
    <t>Conaris research institute AG</t>
  </si>
  <si>
    <t>Optimized nucleotide sequences encoding sgp130</t>
  </si>
  <si>
    <t>04 020 455.4</t>
  </si>
  <si>
    <t>27/08/2004</t>
  </si>
  <si>
    <t>1 630 232</t>
  </si>
  <si>
    <t>PCT/EP2005/009247</t>
  </si>
  <si>
    <t>26/08/2005</t>
  </si>
  <si>
    <t>expired</t>
  </si>
  <si>
    <t>Conaris research institute AG</t>
  </si>
  <si>
    <t>11/660,461</t>
  </si>
  <si>
    <t>US</t>
  </si>
  <si>
    <t>CA</t>
  </si>
  <si>
    <t>2007-528753</t>
  </si>
  <si>
    <t>JP</t>
  </si>
  <si>
    <t>Improved sgp130Fc dimers</t>
  </si>
  <si>
    <t>Patent No.</t>
  </si>
  <si>
    <t>06 013 668.6</t>
  </si>
  <si>
    <t>30/06/2006</t>
  </si>
  <si>
    <t>Validateed</t>
  </si>
  <si>
    <t>PCT/EP2007/005812</t>
  </si>
  <si>
    <t>29/06/2007</t>
  </si>
  <si>
    <t>Expired</t>
  </si>
  <si>
    <t>AU</t>
  </si>
  <si>
    <t>PI0713063-5</t>
  </si>
  <si>
    <t>BR</t>
  </si>
  <si>
    <t>CN</t>
  </si>
  <si>
    <t>EA</t>
  </si>
  <si>
    <t>10742/DELNP/2007</t>
  </si>
  <si>
    <t>IN</t>
  </si>
  <si>
    <t>2009-517012</t>
  </si>
  <si>
    <t>10-2009-700163</t>
  </si>
  <si>
    <t>KR</t>
  </si>
  <si>
    <t>10-1474817</t>
  </si>
  <si>
    <t>UA</t>
  </si>
  <si>
    <t>12/307,003</t>
  </si>
  <si>
    <t>14/109,466</t>
  </si>
  <si>
    <t>14/689,635</t>
  </si>
  <si>
    <t>Allowed</t>
  </si>
  <si>
    <t>Materials as of the Effective Date + additional shelf line testing</t>
  </si>
  <si>
    <t>Drug Substance</t>
  </si>
  <si>
    <t>Drug Product</t>
  </si>
  <si>
    <t>Storage</t>
  </si>
  <si>
    <t>-70 degrees</t>
  </si>
  <si>
    <t>-20 degrees</t>
  </si>
  <si>
    <t>Container</t>
  </si>
  <si>
    <t>polypropylene bottle</t>
  </si>
  <si>
    <t>vial</t>
  </si>
  <si>
    <t>Volume</t>
  </si>
  <si>
    <t>2.8 L</t>
  </si>
  <si>
    <t>5 mL</t>
  </si>
  <si>
    <t>Concentration</t>
  </si>
  <si>
    <t>21.3 g/L</t>
  </si>
  <si>
    <t>15 mg/mL</t>
  </si>
  <si>
    <t>Quantity per container</t>
  </si>
  <si>
    <t>59.6g</t>
  </si>
  <si>
    <t>75mg</t>
  </si>
  <si>
    <t>Confirmed Shelf Life</t>
  </si>
  <si>
    <t>4 years</t>
  </si>
  <si>
    <t>18 months (ongoing stability)</t>
  </si>
  <si>
    <t>Shelf life with current testing plan</t>
  </si>
  <si>
    <t>6 years (until April 2018)</t>
  </si>
  <si>
    <t>3 years (until Dec 2017)</t>
  </si>
  <si>
    <t>Comment on Shelf Life</t>
  </si>
  <si>
    <t>Highly stable. Good probability that shelf life can be extended to at least 6 years.</t>
  </si>
  <si>
    <t>Highly stable. Good probability that shelf life can be extended to 4 years. Issue: Contractor will close facility after end 2017 so transfer of assays required (could be Lonza since assays very similar)</t>
  </si>
  <si>
    <t>Testing site</t>
  </si>
  <si>
    <t>Lonza UK</t>
  </si>
  <si>
    <t>Octoplus NL</t>
  </si>
  <si>
    <t>Activity (CBA) testing site</t>
  </si>
  <si>
    <t>Ferring BTG Israel</t>
  </si>
  <si>
    <t>Cost for 2016</t>
  </si>
  <si>
    <t>31,000 (Ferring)</t>
  </si>
  <si>
    <t>16,000 ( Ferring)</t>
  </si>
  <si>
    <t>Cost for 2017</t>
  </si>
  <si>
    <t>30,600 (Ferring)</t>
  </si>
  <si>
    <t>14,600 (Ferring)</t>
  </si>
  <si>
    <t>Cost for 2018</t>
  </si>
  <si>
    <t>30,600 (I-MAB if requested)</t>
  </si>
  <si>
    <t>14,600 (I-MAB)</t>
  </si>
  <si>
    <t>Available inventory</t>
  </si>
  <si>
    <t>20 bottles (1.8kg)</t>
  </si>
  <si>
    <t>5000 vials (375g)</t>
  </si>
  <si>
    <t>Ferring direct costs</t>
  </si>
  <si>
    <t> 100,000 per bottle</t>
  </si>
  <si>
    <t>200 per vial</t>
  </si>
  <si>
    <t>Milestone Event</t>
  </si>
  <si>
    <t>(i) [***]</t>
  </si>
  <si>
    <t>[***]</t>
  </si>
  <si>
    <t>(ii) [***]</t>
  </si>
  <si>
    <t>(iii) [***]</t>
  </si>
  <si>
    <t>(iv) [***]</t>
  </si>
  <si>
    <t>(A) [***]</t>
  </si>
  <si>
    <t>(B) [***]</t>
  </si>
  <si>
    <t>(C) [***]</t>
  </si>
  <si>
    <t>(D) [***]</t>
  </si>
  <si>
    <t>(v) [***]</t>
  </si>
  <si>
    <t>(vi) [***]</t>
  </si>
  <si>
    <t>Notices</t>
  </si>
  <si>
    <t>if to MacroGenics, to:</t>
  </si>
  <si>
    <t>Attention: [***]</t>
  </si>
  <si>
    <t>Facsimile: [***]</t>
  </si>
  <si>
    <t>with copy to:</t>
  </si>
  <si>
    <t>(which shall not constitute notice)</t>
  </si>
  <si>
    <t>if to I-MAB, to:</t>
  </si>
  <si>
    <t>I-MAB Biopharma, Inc.</t>
  </si>
  <si>
    <t>China Attn: [***]</t>
  </si>
  <si>
    <t>E-Mail: [***]</t>
  </si>
  <si>
    <t>Venture Partner, LLC</t>
  </si>
  <si>
    <t>Attn: [***]</t>
  </si>
  <si>
    <t>Signature Page Follows.</t>
  </si>
  <si>
    <t>I-MAB Biopharma, US Limited</t>
  </si>
  <si>
    <t>MacroGenics, Inc.</t>
  </si>
  <si>
    <t>/s/ I-MAB Biopharma, US Limited</t>
  </si>
  <si>
    <t>/s/ MacroGenics, Inc.</t>
  </si>
  <si>
    <t>SAFETY MANAGEMENT PLAN COMPONENTS</t>
  </si>
  <si>
    <t>Aggregate Net Sales threshold of the Product in the 
Territory:</t>
  </si>
  <si>
    <t>Then the Product Royalty Rate
Percentage shall be (%):</t>
  </si>
  <si>
    <t>On that portion of aggregate Net Sales in a Calendar Year less than [***]</t>
  </si>
  <si>
    <t>On the portion of Net Sales in a Calendar Year equal to or greater than [***] but less than
[***]</t>
  </si>
  <si>
    <t>On that portion of Net Sales in a Calendar Year greater than [***]</t>
  </si>
  <si>
    <t>EXECUTION VERSION</t>
  </si>
  <si>
    <t>Substance</t>
  </si>
  <si>
    <t>Patent</t>
  </si>
  <si>
    <t>Anti-B7-H3
monoclonal antibody</t>
  </si>
  <si>
    <t>KR10-2018-0059257  
PCT/KR2018/005968</t>
  </si>
  <si>
    <t>Anti-4-1BB
monoclonal</t>
  </si>
  <si>
    <t>US provisional 62/613,209
  US provisional 62/689,310</t>
  </si>
  <si>
    <t>Asset</t>
  </si>
  <si>
    <t>Title of Invention</t>
  </si>
  <si>
    <t>Application #</t>
  </si>
  <si>
    <t>Publication #</t>
  </si>
  <si>
    <t>PD-L1</t>
  </si>
  <si>
    <t>Anti-PD-L1 antibodies and uses thereof</t>
  </si>
  <si>
    <t>PCT (US, EP, KR, CN)</t>
  </si>
  <si>
    <t>PCT/CN2017/088033</t>
  </si>
  <si>
    <t>WO2017/215590A1</t>
  </si>
  <si>
    <t>(TBD)</t>
  </si>
  <si>
    <t>EP17812701.5</t>
  </si>
  <si>
    <t>10-2018-7009566</t>
  </si>
  <si>
    <t>Anti-PD-L1 antibodies and uses thereof (B6)</t>
  </si>
  <si>
    <t>PCT</t>
  </si>
  <si>
    <t>PCT/CN2018/081079</t>
  </si>
  <si>
    <t>(NA)</t>
  </si>
  <si>
    <t>TIGIT</t>
  </si>
  <si>
    <t>Antibodies to T cell immunoreceptor with IG and ITIM domains (TIGIT) and uses thereof</t>
  </si>
  <si>
    <t>PCT/CN2018/075477</t>
  </si>
  <si>
    <t>(3)  PD-L1/B7H3  BsAb</t>
  </si>
  <si>
    <t>Work Task (year/ month)</t>
  </si>
  <si>
    <t>Responsible
(ABL Bio/ I-Mab)</t>
  </si>
  <si>
    <t>Generate BsAb</t>
  </si>
  <si>
    <t>ABL Bio</t>
  </si>
  <si>
    <t>in vitro characterization</t>
  </si>
  <si>
    <t>Developability test</t>
  </si>
  <si>
    <t>in vivo model set up</t>
  </si>
  <si>
    <t>In vivo characterization</t>
  </si>
  <si>
    <t>Final candidate selection (Decision Point I)</t>
  </si>
  <si>
    <t>ABL Bio/I-Mab</t>
  </si>
  <si>
    <t>Stage</t>
  </si>
  <si>
    <t>Work Task (year/
month)</t>
  </si>
  <si>
    <t>CMC</t>
  </si>
  <si>
    <t>Cell line development</t>
  </si>
  <si>
    <t>Cell line stability</t>
  </si>
  <si>
    <t>MCB/WCB production &amp; characterization</t>
  </si>
  <si>
    <t>Assay development &amp; qualification</t>
  </si>
  <si>
    <t>Process (200L) &amp; Formulation dev.</t>
  </si>
  <si>
    <t>ER run (GLP material for Toxicity, DS)</t>
  </si>
  <si>
    <t>1 lot of DS/DP GMP</t>
  </si>
  <si>
    <t>DS/DP stability study</t>
  </si>
  <si>
    <t>Preclinical</t>
  </si>
  <si>
    <t>PK/PD study</t>
  </si>
  <si>
    <t>GLP-Toxicity study</t>
  </si>
  <si>
    <t>Clinical</t>
  </si>
  <si>
    <t>IND dossier preparation</t>
  </si>
  <si>
    <t>IND submission</t>
  </si>
  <si>
    <t>BsAb</t>
  </si>
  <si>
    <t>(1) Development Costs Sharing</t>
  </si>
  <si>
    <t>Intellectual Property Right/Non-Royalty
Income Sharing</t>
  </si>
  <si>
    <t>Royalty Sharing</t>
  </si>
  <si>
    <t>I-MAB (Ci)</t>
  </si>
  <si>
    <t>ABL (Ca)</t>
  </si>
  <si>
    <t>I-MAB (Oi)</t>
  </si>
  <si>
    <t>ABL (Oa)</t>
  </si>
  <si>
    <t>I-MAB (Oi)</t>
  </si>
  <si>
    <t>ABL (Oa)</t>
  </si>
  <si>
    <t>PD-L1/TIGIT</t>
  </si>
  <si>
    <t>50%</t>
  </si>
  <si>
    <t>70%
(Out-Licensing before Decision
Point III) or 60% (Out-Licensing
after Decision point III)</t>
  </si>
  <si>
    <t>30%
(Out-Licensing before Decision
Point III) or 40% (Out-Licensing after
Decision point III)</t>
  </si>
  <si>
    <t>70%</t>
  </si>
  <si>
    <t>30%</t>
  </si>
  <si>
    <t>PD-L1/4-1BB</t>
  </si>
  <si>
    <t>PD-L1/B7H3</t>
  </si>
  <si>
    <t>I-MAB   BIO-TECH  (TIANJIN) CO. #  LTD.</t>
  </si>
  <si>
    <t>No</t>
  </si>
  <si>
    <t>Protect</t>
  </si>
  <si>
    <t>Tula of Invention in China</t>
  </si>
  <si>
    <t>Publication a</t>
  </si>
  <si>
    <t>Publication
data</t>
  </si>
  <si>
    <t>GXG6
(GPL-1)</t>
  </si>
  <si>
    <t>Fusion Polypeptide Comprising GLP-1 and Immunoglobulin Hybrid Fc and use thereof</t>
  </si>
  <si>
    <t>CN1</t>
  </si>
  <si>
    <t>2018-07-27</t>
  </si>
  <si>
    <t>GX-G6 (GPL-1 .GLP-2)</t>
  </si>
  <si>
    <t>Fusion Polypeptide Comprising GLP and Immunoglobulin Hybrid Fc and use thereof</t>
  </si>
  <si>
    <t>201580C71643 8</t>
  </si>
  <si>
    <t>2017-06-26</t>
  </si>
  <si>
    <t>TG103</t>
  </si>
  <si>
    <t>Hanol International Patent
Office</t>
  </si>
  <si>
    <t>6/F, 163 Liangduichuan Road,
Jiangnan District,
Seoul (Zip code: 06302)</t>
  </si>
  <si>
    <t>TEL 82-2-942-1100
FAX: 82-2-942-2601
E-mail:hanolip@hanollawip.com</t>
  </si>
  <si>
    <t>State Intellectual Property Office of the People’s Republic of China</t>
  </si>
  <si>
    <t>100055
JEEKAI &amp; PARTNERS, Floor 15A, Building No. 5, 9
Guangan Road, Fengtai District, Beijing
  Zhao Rongmin (63509806) Lu
Huizhong(63509806)</t>
  </si>
  <si>
    <t>Date of issue:
    February 26th,
2018</t>
  </si>
  <si>
    <t>Application Number or Patent Number:
201410851771.1</t>
  </si>
  <si>
    <t>Serial No. of Issuance: 2018022200634430</t>
  </si>
  <si>
    <t>Applicant of Patentee: I-Mab Biopharma (Tianjin) Co., Ltd.</t>
  </si>
  <si>
    <t>Name of Invention-creation: Fusion
Polypeptide Comprising GLP-1 and Immunoglobulin Hybrid Fc and use thereof</t>
  </si>
  <si>
    <t>MISCELLANEOUS</t>
  </si>
  <si>
    <t>If to Everest:</t>
  </si>
  <si>
    <t>Everest Medicines Limited</t>
  </si>
  <si>
    <t>800 Boylston Street, 16th Floor</t>
  </si>
  <si>
    <t>Boston, MA 02199</t>
  </si>
  <si>
    <t>Fax:</t>
  </si>
  <si>
    <t>If to I-Mab:</t>
  </si>
  <si>
    <t>I-MAB Biopharma Co., Ltd.</t>
  </si>
  <si>
    <t>Suite 802, West Tower, OmniVision Tech Park 88
Shangke Road, Pudong New District,</t>
  </si>
  <si>
    <t>Shanghai, China 201210</t>
  </si>
  <si>
    <t>List of Principal Subsidiaries of the Registrant</t>
  </si>
  <si>
    <t>Subsidiary</t>
  </si>
  <si>
    <t>Place of Incorporation</t>
  </si>
  <si>
    <t>I-Mab Biopharma Hong Kong Limited</t>
  </si>
  <si>
    <t>Hong Kong</t>
  </si>
  <si>
    <t>I-Mab Biopharma US Ltd.</t>
  </si>
  <si>
    <t>United States</t>
  </si>
  <si>
    <t>I-Mab Bio-tech (Tianjin) Co., Ltd.</t>
  </si>
  <si>
    <t>Peoples Republic of China</t>
  </si>
  <si>
    <t>I-Mab Biopharma (Shanghai) Co., Ltd.</t>
  </si>
  <si>
    <t>I-MAB  (the “Company”)</t>
  </si>
  <si>
    <t>/s/ Chun Kwok Alan Au</t>
  </si>
  <si>
    <t>Name: Chun Kwok Alan Au</t>
  </si>
  <si>
    <t>/s/ Conor Chia-Hung Yang</t>
  </si>
  <si>
    <t>Name: Conor Chia-Hung Yang</t>
  </si>
  <si>
    <t>/s/ Pamela M. Klein</t>
  </si>
  <si>
    <t>Name: Pamela M. Klein</t>
  </si>
  <si>
    <t>Beijing Head Office
Tel: (86-10) 8519-1300
Fax: (86-10) 8519-1350</t>
  </si>
  <si>
    <t>Shanghai Office
Tel: (86-21) 5298-5488
Fax: (86-21) 5298-5492</t>
  </si>
  <si>
    <t>Shenzhen Office
Tel: (86-755) 2587-0765
Fax: (86-755) 2587-0780</t>
  </si>
  <si>
    <t>Guangzhou Office
Tel: (86-20) 2805-9088
Fax: (86-20) 2805-9099</t>
  </si>
  <si>
    <t>Dalian Office Tel:
(86-411) 8250-7578 Fax: (86-411) 8250-7579</t>
  </si>
  <si>
    <t>Haikou Office Tel:
(86-898) 6851-2544 Fax: (86-898) 6851-3514</t>
  </si>
  <si>
    <t>Tianjin Office
Tel: (86-22) 5990-1301
Fax: (86-22) 5990-1302</t>
  </si>
  <si>
    <t>Qingdao Office
Tel: (86-532) 6869-5000
Fax: (86-532) 6869-5010</t>
  </si>
  <si>
    <t>Chengdu Office
Tel: (86-28) 6739-8000
Fax: (86-28) 6739-8001</t>
  </si>
  <si>
    <t>Hong Kong Office
Tel: (852) 2167-0000 Fax: (852)
2167-0050</t>
  </si>
  <si>
    <t>New York Office
Tel: (1-212) 703-8702
Fax: (1-212) 703-8720</t>
  </si>
  <si>
    <t>Silicon Valley Office
Tel: (1-888) 886-8168
Fax: (1-888) 808-2168</t>
  </si>
  <si>
    <t>www.junhe.com</t>
  </si>
  <si>
    <t>SEC</t>
  </si>
  <si>
    <t>/s/ Yves Wang</t>
  </si>
  <si>
    <t>Name: Yves Wang</t>
  </si>
  <si>
    <t>Title: Managing Director</t>
  </si>
</sst>
</file>

<file path=xl/styles.xml><?xml version="1.0" encoding="utf-8"?>
<styleSheet xmlns="http://schemas.openxmlformats.org/spreadsheetml/2006/main">
  <numFmts count="5">
    <numFmt numFmtId="164" formatCode="General"/>
    <numFmt numFmtId="165" formatCode="#,##0"/>
    <numFmt numFmtId="166" formatCode="\(#,##0_);[RED]\(#,##0\)"/>
    <numFmt numFmtId="167" formatCode="\(#,##0.00_);[RED]\(#,##0.00\)"/>
    <numFmt numFmtId="168" formatCode="#,##0.00"/>
  </numFmts>
  <fonts count="7">
    <font>
      <sz val="11"/>
      <color indexed="8"/>
      <name val="Calibri"/>
      <family val="2"/>
    </font>
    <font>
      <sz val="10"/>
      <name val="Arial"/>
      <family val="0"/>
    </font>
    <font>
      <b/>
      <sz val="11"/>
      <color indexed="8"/>
      <name val="Calibri"/>
      <family val="2"/>
    </font>
    <font>
      <sz val="11"/>
      <color indexed="8"/>
      <name val="Tahoma"/>
      <family val="2"/>
    </font>
    <font>
      <b/>
      <sz val="11"/>
      <color indexed="8"/>
      <name val="Tahoma"/>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6" fontId="2" fillId="0" borderId="0" xfId="0" applyNumberFormat="1" applyFont="1" applyAlignment="1">
      <alignment/>
    </xf>
    <xf numFmtId="165" fontId="2" fillId="0" borderId="0" xfId="0" applyNumberFormat="1" applyFont="1" applyAlignment="1">
      <alignment/>
    </xf>
    <xf numFmtId="167" fontId="0" fillId="0" borderId="0" xfId="0" applyNumberFormat="1" applyAlignment="1">
      <alignment/>
    </xf>
    <xf numFmtId="167" fontId="2" fillId="0" borderId="0" xfId="0" applyNumberFormat="1" applyFont="1" applyAlignment="1">
      <alignment/>
    </xf>
    <xf numFmtId="164" fontId="2" fillId="0" borderId="0" xfId="0" applyFont="1" applyBorder="1" applyAlignment="1">
      <alignment wrapText="1"/>
    </xf>
    <xf numFmtId="168" fontId="0" fillId="0" borderId="0" xfId="0" applyNumberFormat="1" applyAlignment="1">
      <alignment/>
    </xf>
    <xf numFmtId="164" fontId="0" fillId="0" borderId="0" xfId="0" applyFont="1" applyBorder="1" applyAlignment="1">
      <alignment wrapText="1"/>
    </xf>
    <xf numFmtId="164" fontId="0" fillId="0" borderId="0" xfId="0" applyFont="1" applyAlignment="1">
      <alignment wrapText="1"/>
    </xf>
    <xf numFmtId="164" fontId="0" fillId="0" borderId="0" xfId="0" applyFont="1" applyBorder="1" applyAlignment="1">
      <alignment/>
    </xf>
    <xf numFmtId="164" fontId="3" fillId="0" borderId="0" xfId="0" applyFont="1" applyBorder="1" applyAlignment="1">
      <alignment/>
    </xf>
    <xf numFmtId="164" fontId="5" fillId="0" borderId="0" xfId="0" applyFont="1" applyAlignment="1">
      <alignment/>
    </xf>
    <xf numFmtId="164" fontId="6" fillId="0" borderId="0" xfId="0" applyFont="1" applyAlignment="1">
      <alignment wrapText="1"/>
    </xf>
    <xf numFmtId="165" fontId="2" fillId="0" borderId="0" xfId="0" applyNumberFormat="1" applyFont="1" applyBorder="1" applyAlignment="1">
      <alignment/>
    </xf>
    <xf numFmtId="164" fontId="5"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worksheet" Target="worksheets/sheet252.xml" /><Relationship Id="rId253" Type="http://schemas.openxmlformats.org/officeDocument/2006/relationships/styles" Target="styles.xml" /><Relationship Id="rId254" Type="http://schemas.openxmlformats.org/officeDocument/2006/relationships/sharedStrings" Target="sharedStrings.xml" /><Relationship Id="rId2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50.7109375" style="0" customWidth="1"/>
    <col min="2" max="2" width="8.7109375" style="0" customWidth="1"/>
    <col min="3" max="3" width="47.7109375" style="0" customWidth="1"/>
    <col min="4" max="4" width="8.7109375" style="0" customWidth="1"/>
    <col min="5" max="5" width="26.7109375" style="0" customWidth="1"/>
    <col min="6" max="16384" width="8.7109375" style="0" customWidth="1"/>
  </cols>
  <sheetData>
    <row r="2" spans="1:6" ht="15">
      <c r="A2" s="1" t="s">
        <v>0</v>
      </c>
      <c r="B2" s="1"/>
      <c r="C2" s="1"/>
      <c r="D2" s="1"/>
      <c r="E2" s="1"/>
      <c r="F2" s="1"/>
    </row>
    <row r="5" spans="1:5" ht="15">
      <c r="A5" s="2"/>
      <c r="B5" s="2"/>
      <c r="C5" s="2"/>
      <c r="D5" s="2"/>
      <c r="E5" s="2"/>
    </row>
    <row r="6" spans="1:5" ht="39.75" customHeight="1">
      <c r="A6" s="3" t="s">
        <v>1</v>
      </c>
      <c r="C6" s="3" t="s">
        <v>2</v>
      </c>
      <c r="E6" s="3" t="s">
        <v>3</v>
      </c>
    </row>
    <row r="7" spans="1:5" ht="15">
      <c r="A7" t="s">
        <v>4</v>
      </c>
      <c r="C7" t="s">
        <v>5</v>
      </c>
      <c r="E7" t="s">
        <v>6</v>
      </c>
    </row>
    <row r="8" spans="1:5" ht="15">
      <c r="A8" s="2"/>
      <c r="B8" s="2"/>
      <c r="C8" s="2"/>
      <c r="D8" s="2"/>
      <c r="E8" s="2"/>
    </row>
    <row r="9" spans="1:5" ht="15">
      <c r="A9" s="2"/>
      <c r="B9" s="2"/>
      <c r="C9" s="2"/>
      <c r="D9" s="2"/>
      <c r="E9" s="2"/>
    </row>
  </sheetData>
  <sheetProtection selectLockedCells="1" selectUnlockedCells="1"/>
  <mergeCells count="4">
    <mergeCell ref="A2:F2"/>
    <mergeCell ref="A5:E5"/>
    <mergeCell ref="A8:E8"/>
    <mergeCell ref="A9:E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U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44</v>
      </c>
      <c r="D3" s="1"/>
      <c r="E3" s="1"/>
      <c r="F3" s="1"/>
      <c r="G3" s="1"/>
      <c r="H3" s="1"/>
      <c r="I3" s="1"/>
      <c r="J3" s="1"/>
      <c r="K3" s="1"/>
      <c r="L3" s="1"/>
      <c r="O3" s="1" t="s">
        <v>45</v>
      </c>
      <c r="P3" s="1"/>
      <c r="Q3" s="1"/>
      <c r="R3" s="1"/>
      <c r="S3" s="1"/>
      <c r="T3" s="1"/>
    </row>
    <row r="4" spans="3:20" ht="15">
      <c r="C4" s="1" t="s">
        <v>10</v>
      </c>
      <c r="D4" s="1"/>
      <c r="G4" s="1" t="s">
        <v>11</v>
      </c>
      <c r="H4" s="1"/>
      <c r="I4" s="1"/>
      <c r="J4" s="1"/>
      <c r="K4" s="1"/>
      <c r="L4" s="1"/>
      <c r="O4" s="1" t="s">
        <v>12</v>
      </c>
      <c r="P4" s="1"/>
      <c r="Q4" s="1"/>
      <c r="R4" s="1"/>
      <c r="S4" s="1"/>
      <c r="T4" s="1"/>
    </row>
    <row r="5" spans="3:20" ht="15">
      <c r="C5" s="1" t="s">
        <v>13</v>
      </c>
      <c r="D5" s="1"/>
      <c r="G5" s="1" t="s">
        <v>13</v>
      </c>
      <c r="H5" s="1"/>
      <c r="K5" s="1" t="s">
        <v>14</v>
      </c>
      <c r="L5" s="1"/>
      <c r="O5" s="1" t="s">
        <v>13</v>
      </c>
      <c r="P5" s="1"/>
      <c r="S5" s="1" t="s">
        <v>14</v>
      </c>
      <c r="T5" s="1"/>
    </row>
    <row r="6" spans="3:20" ht="15">
      <c r="C6" s="1" t="s">
        <v>40</v>
      </c>
      <c r="D6" s="1"/>
      <c r="E6" s="1"/>
      <c r="F6" s="1"/>
      <c r="G6" s="1"/>
      <c r="H6" s="1"/>
      <c r="I6" s="1"/>
      <c r="J6" s="1"/>
      <c r="K6" s="1"/>
      <c r="L6" s="1"/>
      <c r="M6" s="1"/>
      <c r="N6" s="1"/>
      <c r="O6" s="1"/>
      <c r="P6" s="1"/>
      <c r="Q6" s="1"/>
      <c r="R6" s="1"/>
      <c r="S6" s="1"/>
      <c r="T6" s="1"/>
    </row>
    <row r="7" spans="1:20" ht="15">
      <c r="A7" s="3" t="s">
        <v>92</v>
      </c>
      <c r="D7" s="2"/>
      <c r="E7" s="2"/>
      <c r="F7" s="2"/>
      <c r="G7" s="2"/>
      <c r="H7" s="2"/>
      <c r="I7" s="2"/>
      <c r="J7" s="2"/>
      <c r="K7" s="2"/>
      <c r="L7" s="2"/>
      <c r="P7" s="2"/>
      <c r="Q7" s="2"/>
      <c r="R7" s="2"/>
      <c r="S7" s="2"/>
      <c r="T7" s="2"/>
    </row>
    <row r="8" ht="15">
      <c r="A8" s="3" t="s">
        <v>47</v>
      </c>
    </row>
    <row r="9" spans="1:20" ht="15">
      <c r="A9" t="s">
        <v>48</v>
      </c>
      <c r="D9" s="4">
        <v>307930</v>
      </c>
      <c r="H9" s="4">
        <v>1588278</v>
      </c>
      <c r="L9" s="4">
        <v>231357</v>
      </c>
      <c r="P9" s="4">
        <v>1269054</v>
      </c>
      <c r="T9" s="4">
        <v>184859</v>
      </c>
    </row>
    <row r="10" spans="1:20" ht="15">
      <c r="A10" t="s">
        <v>49</v>
      </c>
      <c r="D10" s="4">
        <v>104783</v>
      </c>
      <c r="H10" s="4">
        <v>92653</v>
      </c>
      <c r="L10" s="4">
        <v>13496</v>
      </c>
      <c r="P10" s="4">
        <v>147806</v>
      </c>
      <c r="T10" s="4">
        <v>21530</v>
      </c>
    </row>
    <row r="11" spans="1:20" ht="15">
      <c r="A11" t="s">
        <v>50</v>
      </c>
      <c r="D11" t="s">
        <v>29</v>
      </c>
      <c r="H11" s="4">
        <v>11000</v>
      </c>
      <c r="L11" s="4">
        <v>1602</v>
      </c>
      <c r="P11" s="4">
        <v>11000</v>
      </c>
      <c r="T11" s="4">
        <v>1602</v>
      </c>
    </row>
    <row r="12" spans="1:20" ht="15">
      <c r="A12" t="s">
        <v>51</v>
      </c>
      <c r="D12" s="4">
        <v>12633</v>
      </c>
      <c r="H12" s="4">
        <v>88972</v>
      </c>
      <c r="L12" s="4">
        <v>12962</v>
      </c>
      <c r="P12" s="4">
        <v>96139</v>
      </c>
      <c r="T12" s="4">
        <v>14004</v>
      </c>
    </row>
    <row r="13" spans="1:20" ht="15">
      <c r="A13" t="s">
        <v>52</v>
      </c>
      <c r="D13" s="4">
        <v>266245</v>
      </c>
      <c r="H13" s="4">
        <v>255958</v>
      </c>
      <c r="L13" s="4">
        <v>37284</v>
      </c>
      <c r="P13" s="4">
        <v>80420</v>
      </c>
      <c r="T13" s="4">
        <v>11714</v>
      </c>
    </row>
    <row r="14" spans="1:20" ht="15">
      <c r="A14" s="3" t="s">
        <v>53</v>
      </c>
      <c r="D14" s="4">
        <v>691591</v>
      </c>
      <c r="H14" s="4">
        <v>2036861</v>
      </c>
      <c r="L14" s="4">
        <v>296701</v>
      </c>
      <c r="P14" s="4">
        <v>1604419</v>
      </c>
      <c r="T14" s="4">
        <v>233709</v>
      </c>
    </row>
    <row r="15" spans="1:20" ht="15">
      <c r="A15" t="s">
        <v>54</v>
      </c>
      <c r="D15" s="4">
        <v>22336</v>
      </c>
      <c r="H15" s="4">
        <v>27659</v>
      </c>
      <c r="L15" s="4">
        <v>4029</v>
      </c>
      <c r="P15" s="4">
        <v>25118</v>
      </c>
      <c r="T15" s="4">
        <v>3659</v>
      </c>
    </row>
    <row r="16" spans="1:20" ht="15">
      <c r="A16" t="s">
        <v>55</v>
      </c>
      <c r="D16" t="s">
        <v>29</v>
      </c>
      <c r="H16" t="s">
        <v>29</v>
      </c>
      <c r="L16" t="s">
        <v>29</v>
      </c>
      <c r="P16" s="4">
        <v>14383</v>
      </c>
      <c r="T16" s="4">
        <v>2095</v>
      </c>
    </row>
    <row r="17" spans="1:20" ht="15">
      <c r="A17" t="s">
        <v>56</v>
      </c>
      <c r="D17" s="4">
        <v>148844</v>
      </c>
      <c r="H17" s="4">
        <v>148844</v>
      </c>
      <c r="L17" s="4">
        <v>21682</v>
      </c>
      <c r="P17" s="4">
        <v>148844</v>
      </c>
      <c r="T17" s="4">
        <v>21682</v>
      </c>
    </row>
    <row r="18" spans="1:20" ht="15">
      <c r="A18" t="s">
        <v>57</v>
      </c>
      <c r="D18" s="4">
        <v>162574</v>
      </c>
      <c r="H18" s="4">
        <v>162574</v>
      </c>
      <c r="L18" s="4">
        <v>23682</v>
      </c>
      <c r="P18" s="4">
        <v>162574</v>
      </c>
      <c r="T18" s="4">
        <v>23682</v>
      </c>
    </row>
    <row r="19" spans="1:21" ht="15">
      <c r="A19" s="3" t="s">
        <v>58</v>
      </c>
      <c r="C19" s="3"/>
      <c r="D19" s="7">
        <v>1025345</v>
      </c>
      <c r="E19" s="3"/>
      <c r="G19" s="3"/>
      <c r="H19" s="7">
        <v>2375938</v>
      </c>
      <c r="I19" s="3"/>
      <c r="K19" s="3"/>
      <c r="L19" s="7">
        <v>346094</v>
      </c>
      <c r="M19" s="3"/>
      <c r="O19" s="3"/>
      <c r="P19" s="7">
        <v>1955338</v>
      </c>
      <c r="Q19" s="3"/>
      <c r="S19" s="3"/>
      <c r="T19" s="7">
        <v>284827</v>
      </c>
      <c r="U19" s="3"/>
    </row>
    <row r="21" spans="1:21" ht="15">
      <c r="A21" s="3" t="s">
        <v>59</v>
      </c>
      <c r="C21" s="3"/>
      <c r="D21" s="7">
        <v>309151</v>
      </c>
      <c r="E21" s="3"/>
      <c r="G21" s="3"/>
      <c r="H21" s="7">
        <v>415684</v>
      </c>
      <c r="I21" s="3"/>
      <c r="K21" s="3"/>
      <c r="L21" s="7">
        <v>60550</v>
      </c>
      <c r="M21" s="3"/>
      <c r="O21" s="3"/>
      <c r="P21" s="7">
        <v>491037</v>
      </c>
      <c r="Q21" s="3"/>
      <c r="S21" s="3"/>
      <c r="T21" s="7">
        <v>71528</v>
      </c>
      <c r="U21" s="3"/>
    </row>
    <row r="22" spans="1:21" ht="15">
      <c r="A22" s="3" t="s">
        <v>60</v>
      </c>
      <c r="C22" s="3"/>
      <c r="D22" s="7">
        <v>1015989</v>
      </c>
      <c r="E22" s="3"/>
      <c r="G22" s="3"/>
      <c r="H22" s="7">
        <v>2915358</v>
      </c>
      <c r="I22" s="3"/>
      <c r="K22" s="3"/>
      <c r="L22" s="7">
        <v>424670</v>
      </c>
      <c r="M22" s="3"/>
      <c r="O22" s="3"/>
      <c r="P22" s="7">
        <v>2915358</v>
      </c>
      <c r="Q22" s="3"/>
      <c r="S22" s="3"/>
      <c r="T22" s="7">
        <v>424670</v>
      </c>
      <c r="U22" s="3"/>
    </row>
    <row r="23" ht="15">
      <c r="A23" s="3" t="s">
        <v>61</v>
      </c>
    </row>
    <row r="24" spans="1:20" ht="15">
      <c r="A24" s="3" t="s">
        <v>93</v>
      </c>
      <c r="C24" s="3"/>
      <c r="D24" s="7">
        <v>6</v>
      </c>
      <c r="E24" s="3"/>
      <c r="H24" s="4">
        <v>6</v>
      </c>
      <c r="L24" s="4">
        <v>1</v>
      </c>
      <c r="P24" s="4">
        <v>6</v>
      </c>
      <c r="T24" s="4">
        <v>1</v>
      </c>
    </row>
    <row r="25" spans="1:20" ht="15">
      <c r="A25" s="3" t="s">
        <v>63</v>
      </c>
      <c r="C25" s="3"/>
      <c r="D25" s="6">
        <v>-1</v>
      </c>
      <c r="E25" s="3"/>
      <c r="H25" s="5">
        <v>-1</v>
      </c>
      <c r="L25" s="5">
        <v>0</v>
      </c>
      <c r="P25" s="5">
        <v>-1</v>
      </c>
      <c r="T25" s="5">
        <v>0</v>
      </c>
    </row>
    <row r="26" spans="1:20" ht="15">
      <c r="A26" s="3" t="s">
        <v>64</v>
      </c>
      <c r="C26" s="3"/>
      <c r="D26" s="7">
        <v>52369</v>
      </c>
      <c r="E26" s="3"/>
      <c r="H26" t="s">
        <v>29</v>
      </c>
      <c r="L26" t="s">
        <v>29</v>
      </c>
      <c r="P26" s="4">
        <v>366356</v>
      </c>
      <c r="T26" s="4">
        <v>53366</v>
      </c>
    </row>
    <row r="27" spans="1:20" ht="15">
      <c r="A27" s="3" t="s">
        <v>65</v>
      </c>
      <c r="C27" s="3"/>
      <c r="D27" s="7">
        <v>5691</v>
      </c>
      <c r="E27" s="3"/>
      <c r="H27" s="4">
        <v>59380</v>
      </c>
      <c r="L27" s="4">
        <v>8650</v>
      </c>
      <c r="P27" s="4">
        <v>54408</v>
      </c>
      <c r="T27" s="4">
        <v>7925</v>
      </c>
    </row>
    <row r="28" spans="1:20" ht="15">
      <c r="A28" s="3" t="s">
        <v>66</v>
      </c>
      <c r="C28" s="3"/>
      <c r="D28" s="6">
        <v>-357860</v>
      </c>
      <c r="E28" s="3"/>
      <c r="H28" s="5">
        <v>-1014489</v>
      </c>
      <c r="L28" s="5">
        <v>-147777</v>
      </c>
      <c r="P28" s="5">
        <v>-1871826</v>
      </c>
      <c r="T28" s="5">
        <v>-272663</v>
      </c>
    </row>
    <row r="30" spans="1:21" ht="15">
      <c r="A30" s="3" t="s">
        <v>67</v>
      </c>
      <c r="C30" s="3"/>
      <c r="D30" s="6">
        <v>-299795</v>
      </c>
      <c r="E30" s="3"/>
      <c r="G30" s="3"/>
      <c r="H30" s="6">
        <v>-955104</v>
      </c>
      <c r="I30" s="3"/>
      <c r="K30" s="3"/>
      <c r="L30" s="6">
        <v>-139126</v>
      </c>
      <c r="M30" s="3"/>
      <c r="O30" s="3"/>
      <c r="P30" s="6">
        <v>-1451057</v>
      </c>
      <c r="Q30" s="3"/>
      <c r="S30" s="3"/>
      <c r="T30" s="6">
        <v>-211371</v>
      </c>
      <c r="U30" s="3"/>
    </row>
    <row r="32" spans="1:21" ht="15">
      <c r="A32" s="3" t="s">
        <v>68</v>
      </c>
      <c r="C32" s="3"/>
      <c r="D32" s="7">
        <v>1025345</v>
      </c>
      <c r="E32" s="3"/>
      <c r="G32" s="3"/>
      <c r="H32" s="7">
        <v>2375938</v>
      </c>
      <c r="I32" s="3"/>
      <c r="K32" s="3"/>
      <c r="L32" s="7">
        <v>346094</v>
      </c>
      <c r="M32" s="3"/>
      <c r="O32" s="3"/>
      <c r="P32" s="7">
        <v>1955338</v>
      </c>
      <c r="Q32" s="3"/>
      <c r="S32" s="3"/>
      <c r="T32" s="7">
        <v>284827</v>
      </c>
      <c r="U32" s="3"/>
    </row>
  </sheetData>
  <sheetProtection selectLockedCells="1" selectUnlockedCells="1"/>
  <mergeCells count="13">
    <mergeCell ref="C3:L3"/>
    <mergeCell ref="O3:T3"/>
    <mergeCell ref="C4:D4"/>
    <mergeCell ref="G4:L4"/>
    <mergeCell ref="O4:T4"/>
    <mergeCell ref="C5:D5"/>
    <mergeCell ref="G5:H5"/>
    <mergeCell ref="K5:L5"/>
    <mergeCell ref="O5:P5"/>
    <mergeCell ref="S5:T5"/>
    <mergeCell ref="C6:T6"/>
    <mergeCell ref="D7:L7"/>
    <mergeCell ref="P7:T7"/>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652</v>
      </c>
      <c r="B2" s="1"/>
      <c r="C2" s="1"/>
      <c r="D2" s="1"/>
      <c r="E2" s="1"/>
      <c r="F2" s="1"/>
    </row>
    <row r="5" spans="3:12" ht="15">
      <c r="C5" s="1" t="s">
        <v>696</v>
      </c>
      <c r="D5" s="1"/>
      <c r="E5" s="1"/>
      <c r="F5" s="1"/>
      <c r="G5" s="1"/>
      <c r="H5" s="1"/>
      <c r="I5" s="1"/>
      <c r="J5" s="1"/>
      <c r="K5" s="1"/>
      <c r="L5" s="1"/>
    </row>
    <row r="6" spans="3:12" ht="15">
      <c r="C6" s="1" t="s">
        <v>11</v>
      </c>
      <c r="D6" s="1"/>
      <c r="G6" s="1" t="s">
        <v>12</v>
      </c>
      <c r="H6" s="1"/>
      <c r="I6" s="1"/>
      <c r="J6" s="1"/>
      <c r="K6" s="1"/>
      <c r="L6" s="1"/>
    </row>
    <row r="7" spans="3:12" ht="39.75" customHeight="1">
      <c r="C7" s="1" t="s">
        <v>13</v>
      </c>
      <c r="D7" s="1"/>
      <c r="G7" s="1" t="s">
        <v>13</v>
      </c>
      <c r="H7" s="1"/>
      <c r="K7" s="10" t="s">
        <v>342</v>
      </c>
      <c r="L7" s="10"/>
    </row>
    <row r="8" spans="3:12" ht="15">
      <c r="C8" s="14" t="s">
        <v>697</v>
      </c>
      <c r="D8" s="14"/>
      <c r="E8" s="14"/>
      <c r="F8" s="14"/>
      <c r="G8" s="14"/>
      <c r="H8" s="14"/>
      <c r="I8" s="14"/>
      <c r="J8" s="14"/>
      <c r="K8" s="14"/>
      <c r="L8" s="14"/>
    </row>
    <row r="9" ht="15">
      <c r="A9" t="s">
        <v>535</v>
      </c>
    </row>
    <row r="10" spans="1:12" ht="15">
      <c r="A10" t="s">
        <v>34</v>
      </c>
      <c r="D10" s="5">
        <v>-166720</v>
      </c>
      <c r="H10" s="5">
        <v>-857337</v>
      </c>
      <c r="L10" s="5">
        <v>-124886</v>
      </c>
    </row>
    <row r="11" ht="15">
      <c r="A11" t="s">
        <v>536</v>
      </c>
    </row>
    <row r="12" spans="1:12" ht="15">
      <c r="A12" t="s">
        <v>698</v>
      </c>
      <c r="D12" s="4">
        <v>6397663</v>
      </c>
      <c r="H12" s="4">
        <v>7184086</v>
      </c>
      <c r="L12" s="4">
        <v>7184086</v>
      </c>
    </row>
    <row r="14" spans="1:12" ht="15">
      <c r="A14" t="s">
        <v>699</v>
      </c>
      <c r="D14" s="8">
        <v>-26.06</v>
      </c>
      <c r="H14" s="8">
        <v>-119.34</v>
      </c>
      <c r="L14" s="8">
        <v>-17.38</v>
      </c>
    </row>
  </sheetData>
  <sheetProtection selectLockedCells="1" selectUnlockedCells="1"/>
  <mergeCells count="8">
    <mergeCell ref="A2:F2"/>
    <mergeCell ref="C5:L5"/>
    <mergeCell ref="C6:D6"/>
    <mergeCell ref="G6:L6"/>
    <mergeCell ref="C7:D7"/>
    <mergeCell ref="G7:H7"/>
    <mergeCell ref="K7:L7"/>
    <mergeCell ref="C8:L8"/>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696</v>
      </c>
      <c r="D3" s="1"/>
      <c r="E3" s="1"/>
      <c r="F3" s="1"/>
      <c r="G3" s="1"/>
      <c r="H3" s="1"/>
    </row>
    <row r="4" spans="3:8" ht="15">
      <c r="C4" s="1" t="s">
        <v>11</v>
      </c>
      <c r="D4" s="1"/>
      <c r="G4" s="1" t="s">
        <v>12</v>
      </c>
      <c r="H4" s="1"/>
    </row>
    <row r="5" spans="1:8" ht="15">
      <c r="A5" t="s">
        <v>539</v>
      </c>
      <c r="D5" s="4">
        <v>37869615</v>
      </c>
      <c r="H5" s="4">
        <v>91578628</v>
      </c>
    </row>
    <row r="6" spans="1:8" ht="15">
      <c r="A6" t="s">
        <v>540</v>
      </c>
      <c r="D6" s="4">
        <v>1848854</v>
      </c>
      <c r="H6" s="4">
        <v>1167779</v>
      </c>
    </row>
    <row r="7" spans="1:8" ht="15">
      <c r="A7" t="s">
        <v>700</v>
      </c>
      <c r="D7" t="s">
        <v>148</v>
      </c>
      <c r="H7" s="4">
        <v>252099</v>
      </c>
    </row>
    <row r="8" spans="1:8" ht="15">
      <c r="A8" t="s">
        <v>701</v>
      </c>
      <c r="D8" t="s">
        <v>148</v>
      </c>
      <c r="H8" s="4">
        <v>8803305</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327</v>
      </c>
      <c r="B2" s="1"/>
      <c r="C2" s="1"/>
      <c r="D2" s="1"/>
      <c r="E2" s="1"/>
      <c r="F2" s="1"/>
    </row>
    <row r="5" spans="3:12" ht="15">
      <c r="C5" s="1" t="s">
        <v>566</v>
      </c>
      <c r="D5" s="1"/>
      <c r="G5" s="1" t="s">
        <v>659</v>
      </c>
      <c r="H5" s="1"/>
      <c r="I5" s="1"/>
      <c r="J5" s="1"/>
      <c r="K5" s="1"/>
      <c r="L5" s="1"/>
    </row>
    <row r="6" spans="3:12" ht="15">
      <c r="C6" s="1" t="s">
        <v>11</v>
      </c>
      <c r="D6" s="1"/>
      <c r="G6" s="1" t="s">
        <v>12</v>
      </c>
      <c r="H6" s="1"/>
      <c r="I6" s="1"/>
      <c r="J6" s="1"/>
      <c r="K6" s="1"/>
      <c r="L6" s="1"/>
    </row>
    <row r="7" spans="3:12" ht="39.75" customHeight="1">
      <c r="C7" s="1" t="s">
        <v>13</v>
      </c>
      <c r="D7" s="1"/>
      <c r="G7" s="1" t="s">
        <v>13</v>
      </c>
      <c r="H7" s="1"/>
      <c r="K7" s="10" t="s">
        <v>342</v>
      </c>
      <c r="L7" s="10"/>
    </row>
    <row r="8" spans="1:12" ht="15">
      <c r="A8" t="s">
        <v>549</v>
      </c>
      <c r="D8" s="4">
        <v>178715</v>
      </c>
      <c r="H8" s="4">
        <v>231390</v>
      </c>
      <c r="L8" s="4">
        <v>33706</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652</v>
      </c>
      <c r="B2" s="1"/>
      <c r="C2" s="1"/>
      <c r="D2" s="1"/>
      <c r="E2" s="1"/>
      <c r="F2" s="1"/>
    </row>
    <row r="5" spans="3:12" ht="15">
      <c r="C5" s="1" t="s">
        <v>143</v>
      </c>
      <c r="D5" s="1"/>
      <c r="E5" s="1"/>
      <c r="F5" s="1"/>
      <c r="G5" s="1"/>
      <c r="H5" s="1"/>
      <c r="I5" s="1"/>
      <c r="J5" s="1"/>
      <c r="K5" s="1"/>
      <c r="L5" s="1"/>
    </row>
    <row r="6" spans="3:12" ht="15">
      <c r="C6" s="1" t="s">
        <v>11</v>
      </c>
      <c r="D6" s="1"/>
      <c r="G6" s="1" t="s">
        <v>12</v>
      </c>
      <c r="H6" s="1"/>
      <c r="I6" s="1"/>
      <c r="J6" s="1"/>
      <c r="K6" s="1"/>
      <c r="L6" s="1"/>
    </row>
    <row r="7" spans="3:12" ht="39.75" customHeight="1">
      <c r="C7" s="1" t="s">
        <v>13</v>
      </c>
      <c r="D7" s="1"/>
      <c r="G7" s="1" t="s">
        <v>13</v>
      </c>
      <c r="H7" s="1"/>
      <c r="K7" s="10" t="s">
        <v>342</v>
      </c>
      <c r="L7" s="10"/>
    </row>
    <row r="8" spans="1:12" ht="15">
      <c r="A8" t="s">
        <v>549</v>
      </c>
      <c r="D8" s="4">
        <v>166315</v>
      </c>
      <c r="H8" s="4">
        <v>51588</v>
      </c>
      <c r="L8" s="4">
        <v>7515</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702</v>
      </c>
      <c r="B2" s="1"/>
      <c r="C2" s="1"/>
      <c r="D2" s="1"/>
      <c r="E2" s="1"/>
      <c r="F2" s="1"/>
    </row>
    <row r="5" spans="3:8" ht="15">
      <c r="C5" s="1" t="s">
        <v>630</v>
      </c>
      <c r="D5" s="1"/>
      <c r="E5" s="1"/>
      <c r="F5" s="1"/>
      <c r="G5" s="1"/>
      <c r="H5" s="1"/>
    </row>
    <row r="6" spans="3:8" ht="15">
      <c r="C6" s="1" t="s">
        <v>12</v>
      </c>
      <c r="D6" s="1"/>
      <c r="E6" s="1"/>
      <c r="F6" s="1"/>
      <c r="G6" s="1"/>
      <c r="H6" s="1"/>
    </row>
    <row r="7" spans="3:8" ht="15">
      <c r="C7" s="1" t="s">
        <v>13</v>
      </c>
      <c r="D7" s="1"/>
      <c r="G7" s="1" t="s">
        <v>14</v>
      </c>
      <c r="H7" s="1"/>
    </row>
    <row r="8" spans="3:8" ht="15">
      <c r="C8" s="2"/>
      <c r="D8" s="2"/>
      <c r="G8" s="1" t="s">
        <v>533</v>
      </c>
      <c r="H8" s="1"/>
    </row>
    <row r="9" spans="3:8" ht="39.75" customHeight="1">
      <c r="C9" s="12" t="s">
        <v>703</v>
      </c>
      <c r="D9" s="12"/>
      <c r="E9" s="12"/>
      <c r="F9" s="12"/>
      <c r="G9" s="12"/>
      <c r="H9" s="12"/>
    </row>
    <row r="10" ht="15">
      <c r="A10" s="3" t="s">
        <v>553</v>
      </c>
    </row>
    <row r="11" spans="1:8" ht="15">
      <c r="A11" t="s">
        <v>34</v>
      </c>
      <c r="D11" s="5">
        <v>-857337</v>
      </c>
      <c r="H11" s="5">
        <v>-124886</v>
      </c>
    </row>
    <row r="12" spans="1:8" ht="15">
      <c r="A12" t="s">
        <v>554</v>
      </c>
      <c r="D12" s="4">
        <v>43854</v>
      </c>
      <c r="H12" s="4">
        <v>6388</v>
      </c>
    </row>
    <row r="14" spans="1:8" ht="15">
      <c r="A14" s="3" t="s">
        <v>555</v>
      </c>
      <c r="D14" s="5">
        <v>-813483</v>
      </c>
      <c r="H14" s="5">
        <v>-118498</v>
      </c>
    </row>
    <row r="15" spans="2:9" ht="15">
      <c r="B15" s="2"/>
      <c r="C15" s="2"/>
      <c r="D15" s="2"/>
      <c r="E15" s="2"/>
      <c r="F15" s="2"/>
      <c r="G15" s="2"/>
      <c r="H15" s="2"/>
      <c r="I15" s="2"/>
    </row>
    <row r="16" ht="15">
      <c r="A16" s="3" t="s">
        <v>556</v>
      </c>
    </row>
    <row r="17" spans="1:8" ht="15">
      <c r="A17" t="s">
        <v>557</v>
      </c>
      <c r="D17" s="4">
        <v>7184086</v>
      </c>
      <c r="H17" s="4">
        <v>7184086</v>
      </c>
    </row>
    <row r="18" spans="1:8" ht="15">
      <c r="A18" s="13" t="s">
        <v>558</v>
      </c>
      <c r="D18" s="4">
        <v>30227056</v>
      </c>
      <c r="H18" s="4">
        <v>30227056</v>
      </c>
    </row>
    <row r="19" spans="1:8" ht="15">
      <c r="A19" s="13" t="s">
        <v>559</v>
      </c>
      <c r="D19" s="4">
        <v>30305212</v>
      </c>
      <c r="H19" s="4">
        <v>30305212</v>
      </c>
    </row>
    <row r="20" spans="1:8" ht="15">
      <c r="A20" s="13" t="s">
        <v>560</v>
      </c>
      <c r="D20" s="4">
        <v>31046360</v>
      </c>
      <c r="H20" s="4">
        <v>31046360</v>
      </c>
    </row>
    <row r="22" spans="1:8" ht="15">
      <c r="A22" s="3" t="s">
        <v>561</v>
      </c>
      <c r="D22" s="4">
        <v>98762714</v>
      </c>
      <c r="H22" s="4">
        <v>98762714</v>
      </c>
    </row>
    <row r="23" spans="2:9" ht="15">
      <c r="B23" s="2"/>
      <c r="C23" s="2"/>
      <c r="D23" s="2"/>
      <c r="E23" s="2"/>
      <c r="F23" s="2"/>
      <c r="G23" s="2"/>
      <c r="H23" s="2"/>
      <c r="I23" s="2"/>
    </row>
    <row r="24" ht="15">
      <c r="A24" t="s">
        <v>562</v>
      </c>
    </row>
    <row r="25" spans="1:8" ht="15">
      <c r="A25" t="s">
        <v>38</v>
      </c>
      <c r="D25" s="8">
        <v>-8.24</v>
      </c>
      <c r="H25" s="8">
        <v>-1.2</v>
      </c>
    </row>
    <row r="27" spans="1:8" ht="15">
      <c r="A27" t="s">
        <v>39</v>
      </c>
      <c r="D27" s="8">
        <v>-8.24</v>
      </c>
      <c r="H27" s="8">
        <v>-1.2</v>
      </c>
    </row>
  </sheetData>
  <sheetProtection selectLockedCells="1" selectUnlockedCells="1"/>
  <mergeCells count="12">
    <mergeCell ref="A2:F2"/>
    <mergeCell ref="C5:H5"/>
    <mergeCell ref="C6:H6"/>
    <mergeCell ref="C7:D7"/>
    <mergeCell ref="G7:H7"/>
    <mergeCell ref="C8:D8"/>
    <mergeCell ref="G8:H8"/>
    <mergeCell ref="C9:H9"/>
    <mergeCell ref="B15:E15"/>
    <mergeCell ref="F15:I15"/>
    <mergeCell ref="B23:E23"/>
    <mergeCell ref="F23:I23"/>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8.7109375" style="0" customWidth="1"/>
    <col min="5" max="6" width="8.7109375" style="0" customWidth="1"/>
    <col min="7" max="7" width="20.7109375" style="0" customWidth="1"/>
    <col min="8" max="8" width="8.7109375" style="0" customWidth="1"/>
    <col min="9" max="9" width="34.7109375" style="0" customWidth="1"/>
    <col min="10" max="16384" width="8.7109375" style="0" customWidth="1"/>
  </cols>
  <sheetData>
    <row r="2" spans="1:6" ht="15">
      <c r="A2" s="1" t="s">
        <v>704</v>
      </c>
      <c r="B2" s="1"/>
      <c r="C2" s="1"/>
      <c r="D2" s="1"/>
      <c r="E2" s="1"/>
      <c r="F2" s="1"/>
    </row>
    <row r="5" spans="1:9" ht="39.75" customHeight="1">
      <c r="A5" s="3" t="s">
        <v>705</v>
      </c>
      <c r="C5" s="10" t="s">
        <v>706</v>
      </c>
      <c r="D5" s="10"/>
      <c r="G5" s="3" t="s">
        <v>707</v>
      </c>
      <c r="I5" s="3" t="s">
        <v>708</v>
      </c>
    </row>
    <row r="6" ht="15">
      <c r="A6" s="3" t="s">
        <v>709</v>
      </c>
    </row>
    <row r="7" spans="1:9" ht="15">
      <c r="A7" t="s">
        <v>710</v>
      </c>
      <c r="D7" t="s">
        <v>711</v>
      </c>
      <c r="G7" s="4">
        <v>1</v>
      </c>
      <c r="I7" t="s">
        <v>712</v>
      </c>
    </row>
    <row r="8" spans="1:9" ht="15">
      <c r="A8" t="s">
        <v>713</v>
      </c>
      <c r="D8" t="s">
        <v>711</v>
      </c>
      <c r="G8" s="4">
        <v>4019553</v>
      </c>
      <c r="I8" t="s">
        <v>714</v>
      </c>
    </row>
    <row r="9" spans="1:9" ht="15">
      <c r="A9" t="s">
        <v>715</v>
      </c>
      <c r="D9" t="s">
        <v>716</v>
      </c>
      <c r="G9" s="4">
        <v>2215803</v>
      </c>
      <c r="I9" t="s">
        <v>717</v>
      </c>
    </row>
    <row r="10" spans="1:9" ht="15">
      <c r="A10" t="s">
        <v>718</v>
      </c>
      <c r="D10" t="s">
        <v>719</v>
      </c>
      <c r="G10" s="4">
        <v>2215803</v>
      </c>
      <c r="I10" t="s">
        <v>720</v>
      </c>
    </row>
    <row r="11" ht="15">
      <c r="A11" s="3" t="s">
        <v>331</v>
      </c>
    </row>
    <row r="12" spans="1:9" ht="15">
      <c r="A12" t="s">
        <v>721</v>
      </c>
      <c r="D12" t="s">
        <v>722</v>
      </c>
      <c r="G12" s="4">
        <v>1</v>
      </c>
      <c r="I12" t="s">
        <v>723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I2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8.7109375" style="0" customWidth="1"/>
    <col min="5" max="6" width="8.7109375" style="0" customWidth="1"/>
    <col min="7" max="7" width="20.7109375" style="0" customWidth="1"/>
    <col min="8" max="8" width="8.7109375" style="0" customWidth="1"/>
    <col min="9" max="9" width="74.8515625" style="0" customWidth="1"/>
    <col min="10" max="16384" width="8.7109375" style="0" customWidth="1"/>
  </cols>
  <sheetData>
    <row r="3" spans="1:9" ht="15">
      <c r="A3" s="3" t="s">
        <v>705</v>
      </c>
      <c r="C3" s="1" t="s">
        <v>724</v>
      </c>
      <c r="D3" s="1"/>
      <c r="G3" s="3" t="s">
        <v>707</v>
      </c>
      <c r="I3" s="3" t="s">
        <v>708</v>
      </c>
    </row>
    <row r="4" spans="1:9" ht="15">
      <c r="A4" t="s">
        <v>725</v>
      </c>
      <c r="D4" t="s">
        <v>726</v>
      </c>
      <c r="G4" s="4">
        <v>1</v>
      </c>
      <c r="I4" t="s">
        <v>727</v>
      </c>
    </row>
    <row r="5" spans="1:9" ht="15">
      <c r="A5" t="s">
        <v>728</v>
      </c>
      <c r="D5" t="s">
        <v>729</v>
      </c>
      <c r="G5" s="4">
        <v>1</v>
      </c>
      <c r="I5" t="s">
        <v>730</v>
      </c>
    </row>
    <row r="6" spans="1:9" ht="15">
      <c r="A6" t="s">
        <v>731</v>
      </c>
      <c r="D6" t="s">
        <v>732</v>
      </c>
      <c r="G6" s="4">
        <v>1</v>
      </c>
      <c r="I6" t="s">
        <v>733</v>
      </c>
    </row>
    <row r="7" ht="15">
      <c r="A7" s="3" t="s">
        <v>734</v>
      </c>
    </row>
    <row r="8" spans="1:9" ht="15">
      <c r="A8" t="s">
        <v>735</v>
      </c>
      <c r="D8" t="s">
        <v>716</v>
      </c>
      <c r="G8" s="4">
        <v>4629231</v>
      </c>
      <c r="I8" t="s">
        <v>736</v>
      </c>
    </row>
    <row r="9" ht="15">
      <c r="A9" s="3" t="s">
        <v>737</v>
      </c>
    </row>
    <row r="10" spans="1:9" ht="15">
      <c r="A10" t="s">
        <v>735</v>
      </c>
      <c r="D10" t="s">
        <v>716</v>
      </c>
      <c r="G10" s="4">
        <v>512356</v>
      </c>
      <c r="I10" t="s">
        <v>738</v>
      </c>
    </row>
    <row r="11" ht="15">
      <c r="A11" s="3" t="s">
        <v>739</v>
      </c>
    </row>
    <row r="12" spans="1:9" ht="15">
      <c r="A12" t="s">
        <v>740</v>
      </c>
      <c r="D12" t="s">
        <v>741</v>
      </c>
      <c r="G12" s="4">
        <v>8361823</v>
      </c>
      <c r="I12" t="s">
        <v>742</v>
      </c>
    </row>
    <row r="13" spans="1:9" ht="15">
      <c r="A13" t="s">
        <v>743</v>
      </c>
      <c r="D13" t="s">
        <v>741</v>
      </c>
      <c r="G13" s="4">
        <v>8361823</v>
      </c>
      <c r="I13" t="s">
        <v>742</v>
      </c>
    </row>
    <row r="14" spans="1:9" ht="15">
      <c r="A14" t="s">
        <v>744</v>
      </c>
      <c r="D14" t="s">
        <v>745</v>
      </c>
      <c r="G14" s="4">
        <v>8361823</v>
      </c>
      <c r="I14" t="s">
        <v>746</v>
      </c>
    </row>
    <row r="15" ht="15">
      <c r="A15" s="3" t="s">
        <v>747</v>
      </c>
    </row>
    <row r="16" spans="1:9" ht="15">
      <c r="A16" t="s">
        <v>721</v>
      </c>
      <c r="D16" t="s">
        <v>748</v>
      </c>
      <c r="G16" s="4">
        <v>14089714</v>
      </c>
      <c r="I16" t="s">
        <v>749</v>
      </c>
    </row>
    <row r="17" spans="1:9" ht="15">
      <c r="A17" t="s">
        <v>725</v>
      </c>
      <c r="D17" t="s">
        <v>726</v>
      </c>
      <c r="G17" s="4">
        <v>1804880</v>
      </c>
      <c r="I17" t="s">
        <v>750</v>
      </c>
    </row>
    <row r="18" spans="1:9" ht="15">
      <c r="A18" t="s">
        <v>744</v>
      </c>
      <c r="D18" t="s">
        <v>745</v>
      </c>
      <c r="G18" s="4">
        <v>5938640</v>
      </c>
      <c r="I18" t="s">
        <v>746</v>
      </c>
    </row>
    <row r="19" spans="1:9" ht="15">
      <c r="A19" t="s">
        <v>728</v>
      </c>
      <c r="D19" t="s">
        <v>729</v>
      </c>
      <c r="G19" s="4">
        <v>1455549</v>
      </c>
      <c r="I19" t="s">
        <v>751</v>
      </c>
    </row>
    <row r="20" ht="15">
      <c r="A20" s="3" t="s">
        <v>752</v>
      </c>
    </row>
    <row r="21" spans="1:9" ht="15">
      <c r="A21" t="s">
        <v>721</v>
      </c>
      <c r="D21" t="s">
        <v>745</v>
      </c>
      <c r="G21" s="4">
        <v>2247321</v>
      </c>
      <c r="I21" t="s">
        <v>753</v>
      </c>
    </row>
    <row r="22" spans="1:9" ht="15">
      <c r="A22" t="s">
        <v>725</v>
      </c>
      <c r="D22" t="s">
        <v>745</v>
      </c>
      <c r="G22" s="4">
        <v>287880</v>
      </c>
      <c r="I22" t="s">
        <v>754</v>
      </c>
    </row>
    <row r="23" spans="1:9" ht="15">
      <c r="A23" t="s">
        <v>744</v>
      </c>
      <c r="D23" t="s">
        <v>745</v>
      </c>
      <c r="G23" s="4">
        <v>947218</v>
      </c>
      <c r="I23" t="s">
        <v>746</v>
      </c>
    </row>
    <row r="24" spans="1:9" ht="15">
      <c r="A24" t="s">
        <v>728</v>
      </c>
      <c r="D24" t="s">
        <v>729</v>
      </c>
      <c r="G24" s="4">
        <v>232161</v>
      </c>
      <c r="I24" t="s">
        <v>755</v>
      </c>
    </row>
    <row r="25" ht="15">
      <c r="A25" s="3" t="s">
        <v>756</v>
      </c>
    </row>
    <row r="26" spans="1:9" ht="15">
      <c r="A26" t="s">
        <v>721</v>
      </c>
      <c r="D26" t="s">
        <v>745</v>
      </c>
      <c r="G26" s="4">
        <v>1997618</v>
      </c>
      <c r="I26" t="s">
        <v>757</v>
      </c>
    </row>
    <row r="27" spans="1:9" ht="15">
      <c r="A27" t="s">
        <v>725</v>
      </c>
      <c r="D27" t="s">
        <v>745</v>
      </c>
      <c r="G27" s="4">
        <v>255894</v>
      </c>
      <c r="I27" t="s">
        <v>758</v>
      </c>
    </row>
    <row r="28" spans="1:9" ht="15">
      <c r="A28" t="s">
        <v>759</v>
      </c>
      <c r="D28" t="s">
        <v>729</v>
      </c>
      <c r="G28" s="4">
        <v>841971</v>
      </c>
      <c r="I28" t="s">
        <v>760</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G25"/>
  <sheetViews>
    <sheetView workbookViewId="0" topLeftCell="A1">
      <selection activeCell="A1" sqref="A1"/>
    </sheetView>
  </sheetViews>
  <sheetFormatPr defaultColWidth="8.00390625" defaultRowHeight="15"/>
  <cols>
    <col min="1" max="1" width="82.8515625" style="0" customWidth="1"/>
    <col min="2" max="2" width="8.7109375" style="0" customWidth="1"/>
    <col min="3" max="3" width="24.7109375" style="0" customWidth="1"/>
    <col min="4" max="4" width="8.7109375" style="0" customWidth="1"/>
    <col min="5" max="5" width="100.8515625" style="0" customWidth="1"/>
    <col min="6" max="6" width="8.7109375" style="0" customWidth="1"/>
    <col min="7" max="7" width="13.7109375" style="0" customWidth="1"/>
    <col min="8" max="16384" width="8.7109375" style="0" customWidth="1"/>
  </cols>
  <sheetData>
    <row r="3" spans="1:7" ht="15">
      <c r="A3" s="3" t="s">
        <v>705</v>
      </c>
      <c r="C3" s="3" t="s">
        <v>724</v>
      </c>
      <c r="E3" s="3" t="s">
        <v>707</v>
      </c>
      <c r="G3" s="3" t="s">
        <v>708</v>
      </c>
    </row>
    <row r="4" spans="1:7" ht="15">
      <c r="A4" t="s">
        <v>728</v>
      </c>
      <c r="C4" t="s">
        <v>729</v>
      </c>
      <c r="E4" s="4">
        <v>206366</v>
      </c>
      <c r="G4" t="s">
        <v>761</v>
      </c>
    </row>
    <row r="5" ht="15">
      <c r="A5" s="3" t="s">
        <v>762</v>
      </c>
    </row>
    <row r="6" spans="1:7" ht="15">
      <c r="A6" t="s">
        <v>763</v>
      </c>
      <c r="C6" t="s">
        <v>729</v>
      </c>
      <c r="E6" s="4">
        <v>8537749</v>
      </c>
      <c r="G6" t="s">
        <v>764</v>
      </c>
    </row>
    <row r="7" spans="1:7" ht="15">
      <c r="A7" t="s">
        <v>765</v>
      </c>
      <c r="C7" t="s">
        <v>729</v>
      </c>
      <c r="E7" s="4">
        <v>6209272</v>
      </c>
      <c r="G7" t="s">
        <v>766</v>
      </c>
    </row>
    <row r="8" spans="1:7" ht="15">
      <c r="A8" t="s">
        <v>767</v>
      </c>
      <c r="C8" t="s">
        <v>729</v>
      </c>
      <c r="E8" s="4">
        <v>3104636</v>
      </c>
      <c r="G8" t="s">
        <v>768</v>
      </c>
    </row>
    <row r="9" spans="1:7" ht="15">
      <c r="A9" t="s">
        <v>769</v>
      </c>
      <c r="C9" t="s">
        <v>729</v>
      </c>
      <c r="E9" s="4">
        <v>3104636</v>
      </c>
      <c r="G9" t="s">
        <v>768</v>
      </c>
    </row>
    <row r="10" spans="1:7" ht="15">
      <c r="A10" t="s">
        <v>770</v>
      </c>
      <c r="C10" t="s">
        <v>729</v>
      </c>
      <c r="E10" s="4">
        <v>3104636</v>
      </c>
      <c r="G10" t="s">
        <v>768</v>
      </c>
    </row>
    <row r="11" spans="1:7" ht="15">
      <c r="A11" t="s">
        <v>771</v>
      </c>
      <c r="C11" t="s">
        <v>729</v>
      </c>
      <c r="E11" s="4">
        <v>1862782</v>
      </c>
      <c r="G11" t="s">
        <v>772</v>
      </c>
    </row>
    <row r="12" spans="1:7" ht="15">
      <c r="A12" t="s">
        <v>773</v>
      </c>
      <c r="C12" t="s">
        <v>729</v>
      </c>
      <c r="E12" s="4">
        <v>1241854</v>
      </c>
      <c r="G12" t="s">
        <v>774</v>
      </c>
    </row>
    <row r="13" spans="1:7" ht="15">
      <c r="A13" s="13" t="s">
        <v>775</v>
      </c>
      <c r="C13" t="s">
        <v>729</v>
      </c>
      <c r="E13" s="4">
        <v>1552318</v>
      </c>
      <c r="G13" t="s">
        <v>776</v>
      </c>
    </row>
    <row r="14" spans="1:7" ht="15">
      <c r="A14" t="s">
        <v>777</v>
      </c>
      <c r="C14" t="s">
        <v>729</v>
      </c>
      <c r="E14" s="4">
        <v>1552318</v>
      </c>
      <c r="G14" t="s">
        <v>776</v>
      </c>
    </row>
    <row r="15" spans="1:7" ht="15">
      <c r="A15" t="s">
        <v>778</v>
      </c>
      <c r="C15" t="s">
        <v>729</v>
      </c>
      <c r="E15" s="4">
        <v>776159</v>
      </c>
      <c r="G15" t="s">
        <v>779</v>
      </c>
    </row>
    <row r="16" ht="15">
      <c r="A16" s="3" t="s">
        <v>780</v>
      </c>
    </row>
    <row r="17" spans="1:7" ht="15">
      <c r="A17" t="s">
        <v>781</v>
      </c>
      <c r="C17" t="s">
        <v>782</v>
      </c>
      <c r="E17" s="4">
        <v>1428571</v>
      </c>
      <c r="G17" t="s">
        <v>776</v>
      </c>
    </row>
    <row r="18" ht="15">
      <c r="A18" s="3" t="s">
        <v>783</v>
      </c>
    </row>
    <row r="19" spans="1:7" ht="15">
      <c r="A19" t="s">
        <v>735</v>
      </c>
      <c r="C19" t="s">
        <v>719</v>
      </c>
      <c r="E19" t="s">
        <v>784</v>
      </c>
      <c r="G19" t="s">
        <v>148</v>
      </c>
    </row>
    <row r="20" spans="1:7" ht="15">
      <c r="A20" t="s">
        <v>785</v>
      </c>
      <c r="C20" t="s">
        <v>786</v>
      </c>
      <c r="E20" t="s">
        <v>787</v>
      </c>
      <c r="G20" t="s">
        <v>148</v>
      </c>
    </row>
    <row r="21" spans="1:7" ht="15">
      <c r="A21" t="s">
        <v>785</v>
      </c>
      <c r="C21" t="s">
        <v>788</v>
      </c>
      <c r="E21" t="s">
        <v>789</v>
      </c>
      <c r="G21" t="s">
        <v>148</v>
      </c>
    </row>
    <row r="22" spans="1:7" ht="15">
      <c r="A22" t="s">
        <v>790</v>
      </c>
      <c r="C22" t="s">
        <v>788</v>
      </c>
      <c r="E22" t="s">
        <v>791</v>
      </c>
      <c r="G22" t="s">
        <v>148</v>
      </c>
    </row>
    <row r="23" spans="1:7" ht="15">
      <c r="A23" t="s">
        <v>792</v>
      </c>
      <c r="C23" t="s">
        <v>788</v>
      </c>
      <c r="E23" t="s">
        <v>793</v>
      </c>
      <c r="G23" t="s">
        <v>148</v>
      </c>
    </row>
    <row r="24" spans="1:7" ht="15">
      <c r="A24" t="s">
        <v>721</v>
      </c>
      <c r="C24" t="s">
        <v>788</v>
      </c>
      <c r="E24" t="s">
        <v>794</v>
      </c>
      <c r="G24" t="s">
        <v>148</v>
      </c>
    </row>
    <row r="25" spans="1:7" ht="15">
      <c r="A25" t="s">
        <v>785</v>
      </c>
      <c r="C25" t="s">
        <v>788</v>
      </c>
      <c r="E25" t="s">
        <v>795</v>
      </c>
      <c r="G25" t="s">
        <v>148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G6"/>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29.7109375" style="0" customWidth="1"/>
    <col min="4" max="4" width="8.7109375" style="0" customWidth="1"/>
    <col min="5" max="5" width="61.7109375" style="0" customWidth="1"/>
    <col min="6" max="6" width="8.7109375" style="0" customWidth="1"/>
    <col min="7" max="7" width="30.7109375" style="0" customWidth="1"/>
    <col min="8" max="16384" width="8.7109375" style="0" customWidth="1"/>
  </cols>
  <sheetData>
    <row r="3" spans="1:7" ht="15">
      <c r="A3" s="3" t="s">
        <v>705</v>
      </c>
      <c r="C3" s="3" t="s">
        <v>724</v>
      </c>
      <c r="E3" s="3" t="s">
        <v>707</v>
      </c>
      <c r="G3" s="3" t="s">
        <v>708</v>
      </c>
    </row>
    <row r="4" spans="1:7" ht="15">
      <c r="A4" t="s">
        <v>790</v>
      </c>
      <c r="C4" t="s">
        <v>788</v>
      </c>
      <c r="E4" t="s">
        <v>796</v>
      </c>
      <c r="G4" t="s">
        <v>148</v>
      </c>
    </row>
    <row r="5" spans="1:7" ht="15">
      <c r="A5" t="s">
        <v>725</v>
      </c>
      <c r="C5" t="s">
        <v>788</v>
      </c>
      <c r="E5" t="s">
        <v>797</v>
      </c>
      <c r="G5" t="s">
        <v>148</v>
      </c>
    </row>
    <row r="6" spans="1:7" ht="39.75" customHeight="1">
      <c r="A6" t="s">
        <v>798</v>
      </c>
      <c r="C6" s="13" t="s">
        <v>799</v>
      </c>
      <c r="E6" t="s">
        <v>800</v>
      </c>
      <c r="G6" t="s">
        <v>801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81.8515625" style="0" customWidth="1"/>
    <col min="4" max="4" width="8.7109375" style="0" customWidth="1"/>
    <col min="5" max="5" width="16.7109375" style="0" customWidth="1"/>
    <col min="6" max="16384" width="8.7109375" style="0" customWidth="1"/>
  </cols>
  <sheetData>
    <row r="2" spans="1:6" ht="15">
      <c r="A2" s="1" t="s">
        <v>802</v>
      </c>
      <c r="B2" s="1"/>
      <c r="C2" s="1"/>
      <c r="D2" s="1"/>
      <c r="E2" s="1"/>
      <c r="F2" s="1"/>
    </row>
    <row r="5" spans="1:5" ht="15">
      <c r="A5" s="3" t="s">
        <v>803</v>
      </c>
      <c r="C5" s="3" t="s">
        <v>804</v>
      </c>
      <c r="E5" s="3" t="s">
        <v>805</v>
      </c>
    </row>
    <row r="6" spans="2:5" ht="15">
      <c r="B6" s="2"/>
      <c r="C6" s="2"/>
      <c r="D6" s="2"/>
      <c r="E6" s="2"/>
    </row>
    <row r="7" spans="1:5" ht="15">
      <c r="A7" t="s">
        <v>806</v>
      </c>
      <c r="C7" t="s">
        <v>807</v>
      </c>
      <c r="E7" t="s">
        <v>808</v>
      </c>
    </row>
    <row r="8" ht="15">
      <c r="A8" t="s">
        <v>249</v>
      </c>
    </row>
    <row r="9" spans="2:5" ht="15">
      <c r="B9" s="2"/>
      <c r="C9" s="2"/>
      <c r="D9" s="2"/>
      <c r="E9" s="2"/>
    </row>
    <row r="10" spans="1:5" ht="15">
      <c r="A10" t="s">
        <v>809</v>
      </c>
      <c r="C10" s="13" t="s">
        <v>810</v>
      </c>
      <c r="E10" t="s">
        <v>808</v>
      </c>
    </row>
    <row r="11" ht="15">
      <c r="A11" t="s">
        <v>234</v>
      </c>
    </row>
    <row r="12" spans="2:5" ht="15">
      <c r="B12" s="2"/>
      <c r="C12" s="2"/>
      <c r="D12" s="2"/>
      <c r="E12" s="2"/>
    </row>
    <row r="13" spans="1:5" ht="15">
      <c r="A13" t="s">
        <v>811</v>
      </c>
      <c r="C13" t="s">
        <v>807</v>
      </c>
      <c r="E13" t="s">
        <v>808</v>
      </c>
    </row>
    <row r="14" ht="15">
      <c r="A14" t="s">
        <v>231</v>
      </c>
    </row>
    <row r="15" spans="2:5" ht="15">
      <c r="B15" s="2"/>
      <c r="C15" s="2"/>
      <c r="D15" s="2"/>
      <c r="E15" s="2"/>
    </row>
    <row r="16" spans="1:5" ht="15">
      <c r="A16" t="s">
        <v>812</v>
      </c>
      <c r="C16" s="13" t="s">
        <v>813</v>
      </c>
      <c r="E16" t="s">
        <v>808</v>
      </c>
    </row>
    <row r="17" ht="15">
      <c r="A17" t="s">
        <v>237</v>
      </c>
    </row>
    <row r="18" spans="2:5" ht="15">
      <c r="B18" s="2"/>
      <c r="C18" s="2"/>
      <c r="D18" s="2"/>
      <c r="E18" s="2"/>
    </row>
    <row r="19" spans="1:5" ht="15">
      <c r="A19" t="s">
        <v>814</v>
      </c>
      <c r="C19" t="s">
        <v>807</v>
      </c>
      <c r="E19" t="s">
        <v>808</v>
      </c>
    </row>
    <row r="20" ht="15">
      <c r="A20" t="s">
        <v>815</v>
      </c>
    </row>
    <row r="21" spans="2:5" ht="15">
      <c r="B21" s="2"/>
      <c r="C21" s="2"/>
      <c r="D21" s="2"/>
      <c r="E21" s="2"/>
    </row>
    <row r="22" spans="1:5" ht="15">
      <c r="A22" t="s">
        <v>816</v>
      </c>
      <c r="C22" t="s">
        <v>807</v>
      </c>
      <c r="E22" t="s">
        <v>808</v>
      </c>
    </row>
    <row r="23" ht="15">
      <c r="A23" t="s">
        <v>261</v>
      </c>
    </row>
    <row r="24" spans="2:5" ht="15">
      <c r="B24" s="2"/>
      <c r="C24" s="2"/>
      <c r="D24" s="2"/>
      <c r="E24" s="2"/>
    </row>
    <row r="25" spans="1:5" ht="15">
      <c r="A25" t="s">
        <v>817</v>
      </c>
      <c r="C25" t="s">
        <v>807</v>
      </c>
      <c r="E25" t="s">
        <v>808</v>
      </c>
    </row>
    <row r="26" ht="15">
      <c r="A26" t="s">
        <v>262</v>
      </c>
    </row>
    <row r="27" spans="2:5" ht="15">
      <c r="B27" s="2"/>
      <c r="C27" s="2"/>
      <c r="D27" s="2"/>
      <c r="E27" s="2"/>
    </row>
    <row r="28" spans="1:5" ht="15">
      <c r="A28" t="s">
        <v>818</v>
      </c>
      <c r="C28" t="s">
        <v>807</v>
      </c>
      <c r="E28" t="s">
        <v>808</v>
      </c>
    </row>
    <row r="29" ht="15">
      <c r="A29" t="s">
        <v>263</v>
      </c>
    </row>
  </sheetData>
  <sheetProtection selectLockedCells="1" selectUnlockedCells="1"/>
  <mergeCells count="17">
    <mergeCell ref="A2:F2"/>
    <mergeCell ref="B6:C6"/>
    <mergeCell ref="D6:E6"/>
    <mergeCell ref="B9:C9"/>
    <mergeCell ref="D9:E9"/>
    <mergeCell ref="B12:C12"/>
    <mergeCell ref="D12:E12"/>
    <mergeCell ref="B15:C15"/>
    <mergeCell ref="D15:E15"/>
    <mergeCell ref="B18:C18"/>
    <mergeCell ref="D18:E18"/>
    <mergeCell ref="B21:C21"/>
    <mergeCell ref="D21:E21"/>
    <mergeCell ref="B24:C24"/>
    <mergeCell ref="D24:E24"/>
    <mergeCell ref="B27:C27"/>
    <mergeCell ref="D27:E2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0" t="s">
        <v>94</v>
      </c>
      <c r="D3" s="10"/>
      <c r="E3" s="10"/>
      <c r="F3" s="10"/>
      <c r="G3" s="10"/>
      <c r="H3" s="10"/>
      <c r="I3" s="10"/>
      <c r="J3" s="10"/>
      <c r="K3" s="10"/>
      <c r="L3" s="10"/>
      <c r="O3" s="10" t="s">
        <v>95</v>
      </c>
      <c r="P3" s="10"/>
      <c r="Q3" s="10"/>
      <c r="R3" s="10"/>
      <c r="S3" s="10"/>
      <c r="T3" s="10"/>
      <c r="U3" s="10"/>
      <c r="V3" s="10"/>
      <c r="W3" s="10"/>
      <c r="X3" s="10"/>
    </row>
    <row r="4" spans="3:24" ht="15">
      <c r="C4" s="1" t="s">
        <v>10</v>
      </c>
      <c r="D4" s="1"/>
      <c r="G4" s="1" t="s">
        <v>11</v>
      </c>
      <c r="H4" s="1"/>
      <c r="I4" s="1"/>
      <c r="J4" s="1"/>
      <c r="K4" s="1"/>
      <c r="L4" s="1"/>
      <c r="O4" s="1" t="s">
        <v>11</v>
      </c>
      <c r="P4" s="1"/>
      <c r="S4" s="1" t="s">
        <v>12</v>
      </c>
      <c r="T4" s="1"/>
      <c r="U4" s="1"/>
      <c r="V4" s="1"/>
      <c r="W4" s="1"/>
      <c r="X4" s="1"/>
    </row>
    <row r="5" spans="3:24" ht="15">
      <c r="C5" s="1" t="s">
        <v>13</v>
      </c>
      <c r="D5" s="1"/>
      <c r="G5" s="1" t="s">
        <v>13</v>
      </c>
      <c r="H5" s="1"/>
      <c r="K5" s="1" t="s">
        <v>14</v>
      </c>
      <c r="L5" s="1"/>
      <c r="O5" s="1" t="s">
        <v>13</v>
      </c>
      <c r="P5" s="1"/>
      <c r="S5" s="1" t="s">
        <v>13</v>
      </c>
      <c r="T5" s="1"/>
      <c r="W5" s="1" t="s">
        <v>14</v>
      </c>
      <c r="X5" s="1"/>
    </row>
    <row r="6" spans="3:24" ht="15">
      <c r="C6" s="1" t="s">
        <v>40</v>
      </c>
      <c r="D6" s="1"/>
      <c r="E6" s="1"/>
      <c r="F6" s="1"/>
      <c r="G6" s="1"/>
      <c r="H6" s="1"/>
      <c r="I6" s="1"/>
      <c r="J6" s="1"/>
      <c r="K6" s="1"/>
      <c r="L6" s="1"/>
      <c r="M6" s="1"/>
      <c r="N6" s="1"/>
      <c r="O6" s="1"/>
      <c r="P6" s="1"/>
      <c r="Q6" s="1"/>
      <c r="R6" s="1"/>
      <c r="S6" s="1"/>
      <c r="T6" s="1"/>
      <c r="U6" s="1"/>
      <c r="V6" s="1"/>
      <c r="W6" s="1"/>
      <c r="X6" s="1"/>
    </row>
    <row r="7" spans="1:24" ht="15">
      <c r="A7" s="3" t="s">
        <v>96</v>
      </c>
      <c r="D7" s="2"/>
      <c r="E7" s="2"/>
      <c r="F7" s="2"/>
      <c r="G7" s="2"/>
      <c r="H7" s="2"/>
      <c r="I7" s="2"/>
      <c r="J7" s="2"/>
      <c r="K7" s="2"/>
      <c r="L7" s="2"/>
      <c r="P7" s="2"/>
      <c r="Q7" s="2"/>
      <c r="R7" s="2"/>
      <c r="S7" s="2"/>
      <c r="T7" s="2"/>
      <c r="U7" s="2"/>
      <c r="V7" s="2"/>
      <c r="W7" s="2"/>
      <c r="X7" s="2"/>
    </row>
    <row r="8" spans="1:24" ht="15">
      <c r="A8" t="s">
        <v>72</v>
      </c>
      <c r="D8" s="5">
        <v>-252157</v>
      </c>
      <c r="H8" s="5">
        <v>-280705</v>
      </c>
      <c r="L8" s="5">
        <v>-40889</v>
      </c>
      <c r="P8" s="5">
        <v>-63653</v>
      </c>
      <c r="T8" s="5">
        <v>-389034</v>
      </c>
      <c r="X8" s="5">
        <v>-56669</v>
      </c>
    </row>
    <row r="9" spans="1:24" ht="15">
      <c r="A9" t="s">
        <v>73</v>
      </c>
      <c r="D9" s="5">
        <v>-157665</v>
      </c>
      <c r="H9" s="4">
        <v>9500</v>
      </c>
      <c r="L9" s="4">
        <v>1384</v>
      </c>
      <c r="P9" s="4">
        <v>14400</v>
      </c>
      <c r="T9" s="4">
        <v>158056</v>
      </c>
      <c r="X9" s="4">
        <v>23024</v>
      </c>
    </row>
    <row r="10" spans="1:24" ht="15">
      <c r="A10" t="s">
        <v>74</v>
      </c>
      <c r="D10" s="4">
        <v>758585</v>
      </c>
      <c r="H10" s="4">
        <v>1479669</v>
      </c>
      <c r="L10" s="4">
        <v>215538</v>
      </c>
      <c r="P10" s="4">
        <v>150116</v>
      </c>
      <c r="T10" s="5">
        <v>-30000</v>
      </c>
      <c r="X10" s="5">
        <v>-4370</v>
      </c>
    </row>
    <row r="11" spans="1:24" ht="15">
      <c r="A11" t="s">
        <v>75</v>
      </c>
      <c r="D11" s="5">
        <v>-132</v>
      </c>
      <c r="H11" s="4">
        <v>59754</v>
      </c>
      <c r="L11" s="4">
        <v>8702</v>
      </c>
      <c r="P11" s="5">
        <v>-8737</v>
      </c>
      <c r="T11" s="5">
        <v>-3093</v>
      </c>
      <c r="X11" s="5">
        <v>-451</v>
      </c>
    </row>
    <row r="12" spans="1:24" ht="15">
      <c r="A12" t="s">
        <v>76</v>
      </c>
      <c r="D12" s="4">
        <v>348631</v>
      </c>
      <c r="H12" s="4">
        <v>1268218</v>
      </c>
      <c r="L12" s="4">
        <v>184735</v>
      </c>
      <c r="P12" s="4">
        <v>92126</v>
      </c>
      <c r="T12" s="5">
        <v>-264071</v>
      </c>
      <c r="X12" s="5">
        <v>-38466</v>
      </c>
    </row>
    <row r="13" spans="1:24" ht="15">
      <c r="A13" t="s">
        <v>77</v>
      </c>
      <c r="D13" s="4">
        <v>64082</v>
      </c>
      <c r="H13" s="4">
        <v>412713</v>
      </c>
      <c r="L13" s="4">
        <v>60118</v>
      </c>
      <c r="P13" s="4">
        <v>412713</v>
      </c>
      <c r="T13" s="4">
        <v>1680931</v>
      </c>
      <c r="X13" s="4">
        <v>244855</v>
      </c>
    </row>
    <row r="15" spans="1:24" ht="15">
      <c r="A15" t="s">
        <v>78</v>
      </c>
      <c r="D15" s="4">
        <v>412713</v>
      </c>
      <c r="H15" s="4">
        <v>1680931</v>
      </c>
      <c r="L15" s="4">
        <v>244853</v>
      </c>
      <c r="P15" s="4">
        <v>504839</v>
      </c>
      <c r="T15" s="4">
        <v>1416860</v>
      </c>
      <c r="X15" s="4">
        <v>206389</v>
      </c>
    </row>
  </sheetData>
  <sheetProtection selectLockedCells="1" selectUnlockedCells="1"/>
  <mergeCells count="15">
    <mergeCell ref="C3:L3"/>
    <mergeCell ref="O3:X3"/>
    <mergeCell ref="C4:D4"/>
    <mergeCell ref="G4:L4"/>
    <mergeCell ref="O4:P4"/>
    <mergeCell ref="S4:X4"/>
    <mergeCell ref="C5:D5"/>
    <mergeCell ref="G5:H5"/>
    <mergeCell ref="K5:L5"/>
    <mergeCell ref="O5:P5"/>
    <mergeCell ref="S5:T5"/>
    <mergeCell ref="W5:X5"/>
    <mergeCell ref="C6:X6"/>
    <mergeCell ref="D7:L7"/>
    <mergeCell ref="P7:X7"/>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819</v>
      </c>
      <c r="B2" s="1"/>
      <c r="C2" s="1"/>
      <c r="D2" s="1"/>
      <c r="E2" s="1"/>
      <c r="F2" s="1"/>
    </row>
    <row r="5" spans="1:3" ht="15">
      <c r="A5" s="3" t="s">
        <v>820</v>
      </c>
      <c r="C5" t="s">
        <v>821</v>
      </c>
    </row>
    <row r="6" spans="2:3" ht="15">
      <c r="B6" s="2"/>
      <c r="C6" s="2"/>
    </row>
    <row r="7" spans="1:3" ht="15">
      <c r="A7" s="3" t="s">
        <v>822</v>
      </c>
      <c r="C7" s="13" t="s">
        <v>823</v>
      </c>
    </row>
    <row r="8" spans="2:3" ht="15">
      <c r="B8" s="2"/>
      <c r="C8" s="2"/>
    </row>
    <row r="9" spans="1:3" ht="15">
      <c r="A9" s="3" t="s">
        <v>824</v>
      </c>
      <c r="C9" t="s">
        <v>825</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C32"/>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0.8515625" style="0" customWidth="1"/>
    <col min="4" max="16384" width="8.7109375" style="0" customWidth="1"/>
  </cols>
  <sheetData>
    <row r="3" spans="2:3" ht="15">
      <c r="B3" s="2"/>
      <c r="C3" s="2"/>
    </row>
    <row r="4" spans="1:3" ht="15">
      <c r="A4" s="3" t="s">
        <v>826</v>
      </c>
      <c r="C4" t="s">
        <v>827</v>
      </c>
    </row>
    <row r="5" spans="2:3" ht="15">
      <c r="B5" s="2"/>
      <c r="C5" s="2"/>
    </row>
    <row r="6" spans="1:3" ht="15">
      <c r="A6" s="3" t="s">
        <v>828</v>
      </c>
      <c r="C6" t="s">
        <v>829</v>
      </c>
    </row>
    <row r="7" spans="2:3" ht="15">
      <c r="B7" s="2"/>
      <c r="C7" s="2"/>
    </row>
    <row r="8" spans="1:3" ht="15">
      <c r="A8" s="3" t="s">
        <v>830</v>
      </c>
      <c r="C8" t="s">
        <v>831</v>
      </c>
    </row>
    <row r="9" spans="2:3" ht="15">
      <c r="B9" s="2"/>
      <c r="C9" s="2"/>
    </row>
    <row r="10" spans="1:3" ht="15">
      <c r="A10" s="3" t="s">
        <v>832</v>
      </c>
      <c r="C10" t="s">
        <v>833</v>
      </c>
    </row>
    <row r="11" spans="2:3" ht="15">
      <c r="B11" s="2"/>
      <c r="C11" s="2"/>
    </row>
    <row r="12" spans="1:3" ht="15">
      <c r="A12" s="3" t="s">
        <v>834</v>
      </c>
      <c r="C12" t="s">
        <v>835</v>
      </c>
    </row>
    <row r="13" spans="2:3" ht="15">
      <c r="B13" s="2"/>
      <c r="C13" s="2"/>
    </row>
    <row r="14" spans="1:3" ht="15">
      <c r="A14" s="3" t="s">
        <v>836</v>
      </c>
      <c r="C14" t="s">
        <v>837</v>
      </c>
    </row>
    <row r="15" spans="2:3" ht="15">
      <c r="B15" s="2"/>
      <c r="C15" s="2"/>
    </row>
    <row r="16" spans="1:3" ht="15">
      <c r="A16" s="3" t="s">
        <v>838</v>
      </c>
      <c r="C16" s="13" t="s">
        <v>839</v>
      </c>
    </row>
    <row r="17" spans="2:3" ht="15">
      <c r="B17" s="2"/>
      <c r="C17" s="2"/>
    </row>
    <row r="18" spans="1:3" ht="15">
      <c r="A18" s="3" t="s">
        <v>840</v>
      </c>
      <c r="C18" t="s">
        <v>841</v>
      </c>
    </row>
    <row r="19" spans="2:3" ht="15">
      <c r="B19" s="2"/>
      <c r="C19" s="2"/>
    </row>
    <row r="20" spans="1:3" ht="15">
      <c r="A20" s="3" t="s">
        <v>842</v>
      </c>
      <c r="C20" t="s">
        <v>843</v>
      </c>
    </row>
    <row r="21" spans="2:3" ht="15">
      <c r="B21" s="2"/>
      <c r="C21" s="2"/>
    </row>
    <row r="22" spans="1:3" ht="15">
      <c r="A22" s="3" t="s">
        <v>844</v>
      </c>
      <c r="C22" s="13" t="s">
        <v>845</v>
      </c>
    </row>
    <row r="23" spans="2:3" ht="15">
      <c r="B23" s="2"/>
      <c r="C23" s="2"/>
    </row>
    <row r="24" spans="1:3" ht="15">
      <c r="A24" s="3" t="s">
        <v>846</v>
      </c>
      <c r="C24" t="s">
        <v>847</v>
      </c>
    </row>
    <row r="25" spans="2:3" ht="15">
      <c r="B25" s="2"/>
      <c r="C25" s="2"/>
    </row>
    <row r="26" spans="1:3" ht="15">
      <c r="A26" s="3" t="s">
        <v>848</v>
      </c>
      <c r="C26" t="s">
        <v>849</v>
      </c>
    </row>
    <row r="27" spans="2:3" ht="15">
      <c r="B27" s="2"/>
      <c r="C27" s="2"/>
    </row>
    <row r="28" spans="1:3" ht="15">
      <c r="A28" s="3" t="s">
        <v>850</v>
      </c>
      <c r="C28" s="13" t="s">
        <v>845</v>
      </c>
    </row>
    <row r="29" spans="2:3" ht="15">
      <c r="B29" s="2"/>
      <c r="C29" s="2"/>
    </row>
    <row r="30" spans="1:3" ht="15">
      <c r="A30" s="3" t="s">
        <v>851</v>
      </c>
      <c r="C30" t="s">
        <v>852</v>
      </c>
    </row>
    <row r="31" spans="2:3" ht="15">
      <c r="B31" s="2"/>
      <c r="C31" s="2"/>
    </row>
    <row r="32" spans="1:3" ht="15">
      <c r="A32" s="3" t="s">
        <v>853</v>
      </c>
      <c r="C32" t="s">
        <v>854</v>
      </c>
    </row>
  </sheetData>
  <sheetProtection selectLockedCells="1" selectUnlockedCells="1"/>
  <mergeCells count="15">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16384" width="8.7109375" style="0" customWidth="1"/>
  </cols>
  <sheetData>
    <row r="3" spans="1:3" ht="15">
      <c r="A3" s="3" t="s">
        <v>855</v>
      </c>
      <c r="C3" s="13" t="s">
        <v>856</v>
      </c>
    </row>
    <row r="4" spans="2:3" ht="15">
      <c r="B4" s="2"/>
      <c r="C4" s="2"/>
    </row>
    <row r="5" spans="1:3" ht="15">
      <c r="A5" s="3" t="s">
        <v>857</v>
      </c>
      <c r="C5" t="s">
        <v>858</v>
      </c>
    </row>
    <row r="6" spans="2:3" ht="15">
      <c r="B6" s="2"/>
      <c r="C6" s="2"/>
    </row>
    <row r="7" spans="1:3" ht="15">
      <c r="A7" s="3" t="s">
        <v>859</v>
      </c>
      <c r="C7" t="s">
        <v>860</v>
      </c>
    </row>
    <row r="8" spans="2:3" ht="15">
      <c r="B8" s="2"/>
      <c r="C8" s="2"/>
    </row>
    <row r="9" spans="1:3" ht="15">
      <c r="A9" s="3" t="s">
        <v>861</v>
      </c>
      <c r="C9" t="s">
        <v>862</v>
      </c>
    </row>
    <row r="10" spans="2:3" ht="15">
      <c r="B10" s="2"/>
      <c r="C10" s="2"/>
    </row>
    <row r="11" spans="1:3" ht="15">
      <c r="A11" s="3" t="s">
        <v>863</v>
      </c>
      <c r="C11" t="s">
        <v>864</v>
      </c>
    </row>
    <row r="12" spans="2:3" ht="15">
      <c r="B12" s="2"/>
      <c r="C12" s="2"/>
    </row>
    <row r="13" spans="1:3" ht="15">
      <c r="A13" s="3" t="s">
        <v>865</v>
      </c>
      <c r="C13" t="s">
        <v>866</v>
      </c>
    </row>
    <row r="14" spans="2:3" ht="15">
      <c r="B14" s="2"/>
      <c r="C14" s="2"/>
    </row>
    <row r="15" spans="1:3" ht="15">
      <c r="A15" s="3" t="s">
        <v>867</v>
      </c>
      <c r="C15" t="s">
        <v>868</v>
      </c>
    </row>
    <row r="16" spans="2:3" ht="15">
      <c r="B16" s="2"/>
      <c r="C16" s="2"/>
    </row>
    <row r="17" spans="1:3" ht="15">
      <c r="A17" s="3" t="s">
        <v>869</v>
      </c>
      <c r="C17" t="s">
        <v>870</v>
      </c>
    </row>
    <row r="18" spans="2:3" ht="15">
      <c r="B18" s="2"/>
      <c r="C18" s="2"/>
    </row>
    <row r="19" spans="1:3" ht="15">
      <c r="A19" s="3" t="s">
        <v>871</v>
      </c>
      <c r="C19" t="s">
        <v>872</v>
      </c>
    </row>
    <row r="20" spans="2:3" ht="15">
      <c r="B20" s="2"/>
      <c r="C20" s="2"/>
    </row>
    <row r="21" spans="1:3" ht="15">
      <c r="A21" s="3" t="s">
        <v>873</v>
      </c>
      <c r="C21" s="13" t="s">
        <v>874</v>
      </c>
    </row>
    <row r="22" spans="2:3" ht="15">
      <c r="B22" s="2"/>
      <c r="C22" s="2"/>
    </row>
    <row r="23" spans="1:3" ht="15">
      <c r="A23" s="3" t="s">
        <v>875</v>
      </c>
      <c r="C23" t="s">
        <v>876</v>
      </c>
    </row>
    <row r="24" spans="2:3" ht="15">
      <c r="B24" s="2"/>
      <c r="C24" s="2"/>
    </row>
    <row r="25" spans="1:3" ht="15">
      <c r="A25" s="3" t="s">
        <v>877</v>
      </c>
      <c r="C25" t="s">
        <v>878</v>
      </c>
    </row>
  </sheetData>
  <sheetProtection selectLockedCells="1" selectUnlockedCells="1"/>
  <mergeCells count="11">
    <mergeCell ref="B4:C4"/>
    <mergeCell ref="B6:C6"/>
    <mergeCell ref="B8:C8"/>
    <mergeCell ref="B10:C10"/>
    <mergeCell ref="B12:C12"/>
    <mergeCell ref="B14:C14"/>
    <mergeCell ref="B16:C16"/>
    <mergeCell ref="B18:C18"/>
    <mergeCell ref="B20:C20"/>
    <mergeCell ref="B22:C22"/>
    <mergeCell ref="B24:C2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0.8515625" style="0" customWidth="1"/>
    <col min="4" max="16384" width="8.7109375" style="0" customWidth="1"/>
  </cols>
  <sheetData>
    <row r="3" spans="2:3" ht="15">
      <c r="B3" s="2"/>
      <c r="C3" s="2"/>
    </row>
    <row r="4" spans="1:3" ht="15">
      <c r="A4" s="3" t="s">
        <v>879</v>
      </c>
      <c r="C4" s="13" t="s">
        <v>880</v>
      </c>
    </row>
    <row r="5" spans="2:3" ht="15">
      <c r="B5" s="2"/>
      <c r="C5" s="2"/>
    </row>
    <row r="6" spans="1:3" ht="15">
      <c r="A6" s="3" t="s">
        <v>881</v>
      </c>
      <c r="C6" s="13" t="s">
        <v>882</v>
      </c>
    </row>
    <row r="7" spans="2:3" ht="15">
      <c r="B7" s="2"/>
      <c r="C7" s="2"/>
    </row>
    <row r="8" spans="1:3" ht="15">
      <c r="A8" s="3" t="s">
        <v>883</v>
      </c>
      <c r="C8" t="s">
        <v>884</v>
      </c>
    </row>
    <row r="9" spans="2:3" ht="15">
      <c r="B9" s="2"/>
      <c r="C9" s="2"/>
    </row>
    <row r="10" spans="1:3" ht="15">
      <c r="A10" s="3" t="s">
        <v>885</v>
      </c>
      <c r="C10" t="s">
        <v>886</v>
      </c>
    </row>
  </sheetData>
  <sheetProtection selectLockedCells="1" selectUnlockedCells="1"/>
  <mergeCells count="4">
    <mergeCell ref="B3:C3"/>
    <mergeCell ref="B5:C5"/>
    <mergeCell ref="B7:C7"/>
    <mergeCell ref="B9:C9"/>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s="11">
        <v>40</v>
      </c>
      <c r="C3" t="s">
        <v>887</v>
      </c>
      <c r="E3" t="s">
        <v>888</v>
      </c>
    </row>
    <row r="4" spans="2:5" ht="15">
      <c r="B4" s="2"/>
      <c r="C4" s="2"/>
      <c r="D4" s="2"/>
      <c r="E4" s="2"/>
    </row>
    <row r="5" spans="3:5" ht="15">
      <c r="C5" t="s">
        <v>889</v>
      </c>
      <c r="E5" t="s">
        <v>890</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2" spans="1:6" ht="15">
      <c r="A2" s="1" t="s">
        <v>891</v>
      </c>
      <c r="B2" s="1"/>
      <c r="C2" s="1"/>
      <c r="D2" s="1"/>
      <c r="E2" s="1"/>
      <c r="F2" s="1"/>
    </row>
    <row r="5" spans="2:5" ht="15">
      <c r="B5" s="2"/>
      <c r="C5" s="2"/>
      <c r="D5" s="2"/>
      <c r="E5" s="2"/>
    </row>
    <row r="6" spans="1:5" ht="15">
      <c r="A6" s="11">
        <v>84</v>
      </c>
      <c r="C6" t="s">
        <v>887</v>
      </c>
      <c r="E6" s="13" t="s">
        <v>892</v>
      </c>
    </row>
  </sheetData>
  <sheetProtection selectLockedCells="1" selectUnlockedCells="1"/>
  <mergeCells count="3">
    <mergeCell ref="A2:F2"/>
    <mergeCell ref="B5:C5"/>
    <mergeCell ref="D5:E5"/>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 r="A2" s="1" t="s">
        <v>893</v>
      </c>
      <c r="B2" s="1"/>
      <c r="C2" s="1"/>
      <c r="D2" s="1"/>
      <c r="E2" s="1"/>
      <c r="F2" s="1"/>
    </row>
    <row r="5" spans="1:3" ht="15">
      <c r="A5" s="1" t="s">
        <v>894</v>
      </c>
      <c r="B5" s="1"/>
      <c r="C5" s="1"/>
    </row>
    <row r="6" spans="1:3" ht="15">
      <c r="A6" s="2"/>
      <c r="B6" s="2"/>
      <c r="C6" s="2"/>
    </row>
    <row r="7" spans="1:3" ht="15">
      <c r="A7" s="1" t="s">
        <v>895</v>
      </c>
      <c r="B7" s="1"/>
      <c r="C7" s="1"/>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6384" width="8.7109375" style="0" customWidth="1"/>
  </cols>
  <sheetData>
    <row r="3" spans="1:3" ht="15">
      <c r="A3" s="2" t="s">
        <v>897</v>
      </c>
      <c r="B3" s="2"/>
      <c r="C3" s="2"/>
    </row>
    <row r="4" spans="1:3" ht="15">
      <c r="A4" s="2" t="s">
        <v>898</v>
      </c>
      <c r="B4" s="2"/>
      <c r="C4" s="2"/>
    </row>
    <row r="5" spans="1:3" ht="15">
      <c r="A5" s="2"/>
      <c r="B5" s="2"/>
      <c r="C5" s="2"/>
    </row>
    <row r="6" spans="1:3" ht="15">
      <c r="A6" s="1" t="s">
        <v>899</v>
      </c>
      <c r="B6" s="1"/>
      <c r="C6" s="1"/>
    </row>
    <row r="7" spans="1:3" ht="15">
      <c r="A7" s="2"/>
      <c r="B7" s="2"/>
      <c r="C7" s="2"/>
    </row>
    <row r="8" spans="1:3" ht="15">
      <c r="A8" s="1" t="s">
        <v>900</v>
      </c>
      <c r="B8" s="1"/>
      <c r="C8" s="1"/>
    </row>
  </sheetData>
  <sheetProtection selectLockedCells="1" selectUnlockedCells="1"/>
  <mergeCells count="6">
    <mergeCell ref="A3:C3"/>
    <mergeCell ref="A4:C4"/>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97</v>
      </c>
      <c r="B2" s="1"/>
      <c r="C2" s="1"/>
      <c r="D2" s="1"/>
      <c r="E2" s="1"/>
      <c r="F2" s="1"/>
    </row>
    <row r="5" spans="3:24" ht="15">
      <c r="C5" s="1" t="s">
        <v>69</v>
      </c>
      <c r="D5" s="1"/>
      <c r="E5" s="1"/>
      <c r="F5" s="1"/>
      <c r="G5" s="1"/>
      <c r="H5" s="1"/>
      <c r="I5" s="1"/>
      <c r="J5" s="1"/>
      <c r="K5" s="1"/>
      <c r="L5" s="1"/>
      <c r="O5" s="1" t="s">
        <v>98</v>
      </c>
      <c r="P5" s="1"/>
      <c r="Q5" s="1"/>
      <c r="R5" s="1"/>
      <c r="S5" s="1"/>
      <c r="T5" s="1"/>
      <c r="U5" s="1"/>
      <c r="V5" s="1"/>
      <c r="W5" s="1"/>
      <c r="X5" s="1"/>
    </row>
    <row r="6" spans="3:24" ht="15">
      <c r="C6" s="1" t="s">
        <v>10</v>
      </c>
      <c r="D6" s="1"/>
      <c r="G6" s="1" t="s">
        <v>11</v>
      </c>
      <c r="H6" s="1"/>
      <c r="I6" s="1"/>
      <c r="J6" s="1"/>
      <c r="K6" s="1"/>
      <c r="L6" s="1"/>
      <c r="O6" s="1" t="s">
        <v>11</v>
      </c>
      <c r="P6" s="1"/>
      <c r="S6" s="1" t="s">
        <v>12</v>
      </c>
      <c r="T6" s="1"/>
      <c r="U6" s="1"/>
      <c r="V6" s="1"/>
      <c r="W6" s="1"/>
      <c r="X6" s="1"/>
    </row>
    <row r="7" spans="3:24" ht="15">
      <c r="C7" s="1" t="s">
        <v>13</v>
      </c>
      <c r="D7" s="1"/>
      <c r="G7" s="1" t="s">
        <v>13</v>
      </c>
      <c r="H7" s="1"/>
      <c r="K7" s="1" t="s">
        <v>14</v>
      </c>
      <c r="L7" s="1"/>
      <c r="O7" s="1" t="s">
        <v>13</v>
      </c>
      <c r="P7" s="1"/>
      <c r="S7" s="1" t="s">
        <v>13</v>
      </c>
      <c r="T7" s="1"/>
      <c r="W7" s="1" t="s">
        <v>14</v>
      </c>
      <c r="X7" s="1"/>
    </row>
    <row r="8" spans="3:24" ht="15">
      <c r="C8" s="1" t="s">
        <v>15</v>
      </c>
      <c r="D8" s="1"/>
      <c r="E8" s="1"/>
      <c r="F8" s="1"/>
      <c r="G8" s="1"/>
      <c r="H8" s="1"/>
      <c r="I8" s="1"/>
      <c r="J8" s="1"/>
      <c r="K8" s="1"/>
      <c r="L8" s="1"/>
      <c r="M8" s="1"/>
      <c r="N8" s="1"/>
      <c r="O8" s="1"/>
      <c r="P8" s="1"/>
      <c r="Q8" s="1"/>
      <c r="R8" s="1"/>
      <c r="S8" s="1"/>
      <c r="T8" s="1"/>
      <c r="U8" s="1"/>
      <c r="V8" s="1"/>
      <c r="W8" s="1"/>
      <c r="X8" s="1"/>
    </row>
    <row r="9" ht="15">
      <c r="A9" s="3" t="s">
        <v>17</v>
      </c>
    </row>
    <row r="10" spans="1:24" ht="15">
      <c r="A10" t="s">
        <v>18</v>
      </c>
      <c r="D10" s="4">
        <v>11556</v>
      </c>
      <c r="H10" s="4">
        <v>53781</v>
      </c>
      <c r="L10" s="4">
        <v>7834</v>
      </c>
      <c r="P10" s="4">
        <v>21377</v>
      </c>
      <c r="T10" s="4">
        <v>15000</v>
      </c>
      <c r="X10" s="4">
        <v>2185</v>
      </c>
    </row>
    <row r="11" ht="15">
      <c r="A11" s="3" t="s">
        <v>19</v>
      </c>
    </row>
    <row r="12" spans="1:24" ht="15">
      <c r="A12" t="s">
        <v>20</v>
      </c>
      <c r="D12" s="5">
        <v>-267075</v>
      </c>
      <c r="H12" s="5">
        <v>-426028</v>
      </c>
      <c r="L12" s="5">
        <v>-62058</v>
      </c>
      <c r="P12" s="5">
        <v>-202693</v>
      </c>
      <c r="T12" s="5">
        <v>-265084</v>
      </c>
      <c r="X12" s="5">
        <v>-38614</v>
      </c>
    </row>
    <row r="13" spans="1:24" ht="15">
      <c r="A13" t="s">
        <v>21</v>
      </c>
      <c r="D13" s="5">
        <v>-25436</v>
      </c>
      <c r="H13" s="5">
        <v>-66391</v>
      </c>
      <c r="L13" s="5">
        <v>-9671</v>
      </c>
      <c r="P13" s="5">
        <v>-18687</v>
      </c>
      <c r="T13" s="5">
        <v>-574584</v>
      </c>
      <c r="X13" s="5">
        <v>-83698</v>
      </c>
    </row>
    <row r="15" spans="1:24" ht="15">
      <c r="A15" s="3" t="s">
        <v>22</v>
      </c>
      <c r="D15" s="5">
        <v>-280955</v>
      </c>
      <c r="H15" s="5">
        <v>-438638</v>
      </c>
      <c r="L15" s="5">
        <v>-63895</v>
      </c>
      <c r="P15" s="5">
        <v>-200003</v>
      </c>
      <c r="T15" s="5">
        <v>-824668</v>
      </c>
      <c r="X15" s="5">
        <v>-120127</v>
      </c>
    </row>
    <row r="16" spans="1:24" ht="15">
      <c r="A16" t="s">
        <v>23</v>
      </c>
      <c r="D16" s="4">
        <v>858</v>
      </c>
      <c r="H16" s="4">
        <v>4597</v>
      </c>
      <c r="L16" s="4">
        <v>670</v>
      </c>
      <c r="P16" s="4">
        <v>980</v>
      </c>
      <c r="T16" s="4">
        <v>12818</v>
      </c>
      <c r="X16" s="4">
        <v>1867</v>
      </c>
    </row>
    <row r="17" spans="1:24" ht="15">
      <c r="A17" t="s">
        <v>24</v>
      </c>
      <c r="D17" s="5">
        <v>-5643</v>
      </c>
      <c r="H17" s="5">
        <v>-11695</v>
      </c>
      <c r="L17" s="5">
        <v>-1704</v>
      </c>
      <c r="P17" s="5">
        <v>-9097</v>
      </c>
      <c r="T17" s="5">
        <v>-1936</v>
      </c>
      <c r="X17" s="5">
        <v>-282</v>
      </c>
    </row>
    <row r="18" spans="1:24" ht="15">
      <c r="A18" t="s">
        <v>25</v>
      </c>
      <c r="D18" s="4">
        <v>1527</v>
      </c>
      <c r="H18" s="5">
        <v>-16780</v>
      </c>
      <c r="L18" s="5">
        <v>-2444</v>
      </c>
      <c r="P18" s="5">
        <v>-21594</v>
      </c>
      <c r="T18" s="4">
        <v>303</v>
      </c>
      <c r="X18" s="4">
        <v>44</v>
      </c>
    </row>
    <row r="19" spans="1:24" ht="15">
      <c r="A19" t="s">
        <v>26</v>
      </c>
      <c r="D19" s="5">
        <v>-14027</v>
      </c>
      <c r="H19" s="4">
        <v>61405</v>
      </c>
      <c r="L19" s="4">
        <v>8945</v>
      </c>
      <c r="P19" s="4">
        <v>62994</v>
      </c>
      <c r="T19" s="5">
        <v>-43854</v>
      </c>
      <c r="X19" s="5">
        <v>-6388</v>
      </c>
    </row>
    <row r="21" spans="1:24" ht="15">
      <c r="A21" s="3" t="s">
        <v>27</v>
      </c>
      <c r="D21" s="5">
        <v>-298240</v>
      </c>
      <c r="H21" s="5">
        <v>-401111</v>
      </c>
      <c r="L21" s="5">
        <v>-58428</v>
      </c>
      <c r="P21" s="5">
        <v>-166720</v>
      </c>
      <c r="T21" s="5">
        <v>-857337</v>
      </c>
      <c r="X21" s="5">
        <v>-124886</v>
      </c>
    </row>
    <row r="22" spans="1:24" ht="15">
      <c r="A22" t="s">
        <v>28</v>
      </c>
      <c r="D22" t="s">
        <v>29</v>
      </c>
      <c r="H22" s="5">
        <v>-1722</v>
      </c>
      <c r="L22" s="5">
        <v>-251</v>
      </c>
      <c r="P22" t="s">
        <v>29</v>
      </c>
      <c r="T22" t="s">
        <v>29</v>
      </c>
      <c r="X22" t="s">
        <v>29</v>
      </c>
    </row>
    <row r="24" spans="1:24" ht="15">
      <c r="A24" s="3" t="s">
        <v>34</v>
      </c>
      <c r="D24" s="5">
        <v>-298240</v>
      </c>
      <c r="H24" s="5">
        <v>-402833</v>
      </c>
      <c r="L24" s="5">
        <v>-58679</v>
      </c>
      <c r="P24" s="5">
        <v>-166720</v>
      </c>
      <c r="T24" s="5">
        <v>-857337</v>
      </c>
      <c r="X24" s="5">
        <v>-124886</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2" t="s">
        <v>897</v>
      </c>
      <c r="B3" s="2"/>
      <c r="C3" s="2"/>
    </row>
    <row r="4" spans="1:3" ht="15">
      <c r="A4" s="2" t="s">
        <v>898</v>
      </c>
      <c r="B4" s="2"/>
      <c r="C4" s="2"/>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6384" width="8.7109375" style="0" customWidth="1"/>
  </cols>
  <sheetData>
    <row r="3" spans="1:3" ht="15">
      <c r="A3" s="1" t="s">
        <v>901</v>
      </c>
      <c r="B3" s="1"/>
      <c r="C3" s="1"/>
    </row>
    <row r="4" spans="1:3" ht="15">
      <c r="A4" s="2"/>
      <c r="B4" s="2"/>
      <c r="C4" s="2"/>
    </row>
    <row r="5" spans="1:3" ht="15">
      <c r="A5" s="1" t="s">
        <v>902</v>
      </c>
      <c r="B5" s="1"/>
      <c r="C5" s="1"/>
    </row>
    <row r="6" spans="1:3" ht="15">
      <c r="A6" s="2"/>
      <c r="B6" s="2"/>
      <c r="C6" s="2"/>
    </row>
    <row r="7" spans="1:3" ht="15">
      <c r="A7" s="2" t="s">
        <v>903</v>
      </c>
      <c r="B7" s="2"/>
      <c r="C7" s="2"/>
    </row>
    <row r="8" spans="1:3" ht="15">
      <c r="A8" s="2"/>
      <c r="B8" s="2"/>
      <c r="C8" s="2"/>
    </row>
    <row r="9" spans="1:3" ht="15">
      <c r="A9" s="2" t="s">
        <v>904</v>
      </c>
      <c r="B9" s="2"/>
      <c r="C9" s="2"/>
    </row>
  </sheetData>
  <sheetProtection selectLockedCells="1" selectUnlockedCells="1"/>
  <mergeCells count="7">
    <mergeCell ref="A3:C3"/>
    <mergeCell ref="A4:C4"/>
    <mergeCell ref="A5:C5"/>
    <mergeCell ref="A6:C6"/>
    <mergeCell ref="A7:C7"/>
    <mergeCell ref="A8:C8"/>
    <mergeCell ref="A9:C9"/>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6384" width="8.7109375" style="0" customWidth="1"/>
  </cols>
  <sheetData>
    <row r="3" spans="1:3" ht="15">
      <c r="A3" s="2" t="s">
        <v>897</v>
      </c>
      <c r="B3" s="2"/>
      <c r="C3" s="2"/>
    </row>
    <row r="4" spans="1:3" ht="15">
      <c r="A4" s="2" t="s">
        <v>898</v>
      </c>
      <c r="B4" s="2"/>
      <c r="C4" s="2"/>
    </row>
    <row r="5" spans="1:3" ht="15">
      <c r="A5" s="2"/>
      <c r="B5" s="2"/>
      <c r="C5" s="2"/>
    </row>
    <row r="6" spans="1:3" ht="15">
      <c r="A6" s="1" t="s">
        <v>905</v>
      </c>
      <c r="B6" s="1"/>
      <c r="C6" s="1"/>
    </row>
    <row r="7" spans="1:3" ht="15">
      <c r="A7" s="2"/>
      <c r="B7" s="2"/>
      <c r="C7" s="2"/>
    </row>
    <row r="8" spans="1:3" ht="15">
      <c r="A8" s="1" t="s">
        <v>906</v>
      </c>
      <c r="B8" s="1"/>
      <c r="C8" s="1"/>
    </row>
  </sheetData>
  <sheetProtection selectLockedCells="1" selectUnlockedCells="1"/>
  <mergeCells count="6">
    <mergeCell ref="A3:C3"/>
    <mergeCell ref="A4:C4"/>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2" t="s">
        <v>897</v>
      </c>
      <c r="B3" s="2"/>
      <c r="C3" s="2"/>
    </row>
    <row r="4" spans="1:3" ht="15">
      <c r="A4" s="2" t="s">
        <v>898</v>
      </c>
      <c r="B4" s="2"/>
      <c r="C4" s="2"/>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Y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69</v>
      </c>
      <c r="D3" s="1"/>
      <c r="E3" s="1"/>
      <c r="F3" s="1"/>
      <c r="G3" s="1"/>
      <c r="H3" s="1"/>
      <c r="I3" s="1"/>
      <c r="J3" s="1"/>
      <c r="K3" s="1"/>
      <c r="L3" s="1"/>
      <c r="O3" s="1" t="s">
        <v>98</v>
      </c>
      <c r="P3" s="1"/>
      <c r="Q3" s="1"/>
      <c r="R3" s="1"/>
      <c r="S3" s="1"/>
      <c r="T3" s="1"/>
      <c r="U3" s="1"/>
      <c r="V3" s="1"/>
      <c r="W3" s="1"/>
      <c r="X3" s="1"/>
    </row>
    <row r="4" spans="3:24" ht="15">
      <c r="C4" s="1" t="s">
        <v>10</v>
      </c>
      <c r="D4" s="1"/>
      <c r="G4" s="1" t="s">
        <v>11</v>
      </c>
      <c r="H4" s="1"/>
      <c r="I4" s="1"/>
      <c r="J4" s="1"/>
      <c r="K4" s="1"/>
      <c r="L4" s="1"/>
      <c r="O4" s="1" t="s">
        <v>11</v>
      </c>
      <c r="P4" s="1"/>
      <c r="S4" s="1" t="s">
        <v>12</v>
      </c>
      <c r="T4" s="1"/>
      <c r="U4" s="1"/>
      <c r="V4" s="1"/>
      <c r="W4" s="1"/>
      <c r="X4" s="1"/>
    </row>
    <row r="5" spans="3:24" ht="15">
      <c r="C5" s="1" t="s">
        <v>13</v>
      </c>
      <c r="D5" s="1"/>
      <c r="G5" s="1" t="s">
        <v>13</v>
      </c>
      <c r="H5" s="1"/>
      <c r="K5" s="1" t="s">
        <v>14</v>
      </c>
      <c r="L5" s="1"/>
      <c r="O5" s="1" t="s">
        <v>13</v>
      </c>
      <c r="P5" s="1"/>
      <c r="S5" s="1" t="s">
        <v>13</v>
      </c>
      <c r="T5" s="1"/>
      <c r="W5" s="1" t="s">
        <v>14</v>
      </c>
      <c r="X5" s="1"/>
    </row>
    <row r="6" spans="3:24" ht="15">
      <c r="C6" s="1" t="s">
        <v>40</v>
      </c>
      <c r="D6" s="1"/>
      <c r="E6" s="1"/>
      <c r="F6" s="1"/>
      <c r="G6" s="1"/>
      <c r="H6" s="1"/>
      <c r="I6" s="1"/>
      <c r="J6" s="1"/>
      <c r="K6" s="1"/>
      <c r="L6" s="1"/>
      <c r="M6" s="1"/>
      <c r="N6" s="1"/>
      <c r="O6" s="1"/>
      <c r="P6" s="1"/>
      <c r="Q6" s="1"/>
      <c r="R6" s="1"/>
      <c r="S6" s="1"/>
      <c r="T6" s="1"/>
      <c r="U6" s="1"/>
      <c r="V6" s="1"/>
      <c r="W6" s="1"/>
      <c r="X6" s="1"/>
    </row>
    <row r="7" spans="1:24" ht="15">
      <c r="A7" t="s">
        <v>41</v>
      </c>
      <c r="D7" s="4">
        <v>2112</v>
      </c>
      <c r="H7" s="4">
        <v>1056</v>
      </c>
      <c r="L7" s="4">
        <v>154</v>
      </c>
      <c r="P7" s="4">
        <v>579</v>
      </c>
      <c r="T7" s="4">
        <v>308</v>
      </c>
      <c r="X7" s="4">
        <v>45</v>
      </c>
    </row>
    <row r="8" spans="1:24" ht="15">
      <c r="A8" t="s">
        <v>42</v>
      </c>
      <c r="D8" s="4">
        <v>4927</v>
      </c>
      <c r="H8" s="4">
        <v>2464</v>
      </c>
      <c r="L8" s="4">
        <v>359</v>
      </c>
      <c r="P8" s="4">
        <v>1350</v>
      </c>
      <c r="T8" s="4">
        <v>366048</v>
      </c>
      <c r="X8" s="4">
        <v>53321</v>
      </c>
    </row>
    <row r="10" spans="1:25" ht="15">
      <c r="A10" s="3" t="s">
        <v>43</v>
      </c>
      <c r="C10" s="3"/>
      <c r="D10" s="7">
        <v>7039</v>
      </c>
      <c r="E10" s="3"/>
      <c r="G10" s="3"/>
      <c r="H10" s="7">
        <v>3520</v>
      </c>
      <c r="I10" s="3"/>
      <c r="K10" s="3"/>
      <c r="L10" s="7">
        <v>513</v>
      </c>
      <c r="M10" s="3"/>
      <c r="O10" s="3"/>
      <c r="P10" s="7">
        <v>1929</v>
      </c>
      <c r="Q10" s="3"/>
      <c r="S10" s="3"/>
      <c r="T10" s="7">
        <v>366356</v>
      </c>
      <c r="U10" s="3"/>
      <c r="W10" s="3"/>
      <c r="X10" s="7">
        <v>53366</v>
      </c>
      <c r="Y10" s="3"/>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6384" width="8.7109375" style="0" customWidth="1"/>
  </cols>
  <sheetData>
    <row r="3" spans="1:3" ht="15">
      <c r="A3" s="1" t="s">
        <v>907</v>
      </c>
      <c r="B3" s="1"/>
      <c r="C3" s="1"/>
    </row>
    <row r="4" spans="1:3" ht="15">
      <c r="A4" s="2"/>
      <c r="B4" s="2"/>
      <c r="C4" s="2"/>
    </row>
    <row r="5" spans="1:3" ht="15">
      <c r="A5" s="1" t="s">
        <v>713</v>
      </c>
      <c r="B5" s="1"/>
      <c r="C5" s="1"/>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2" t="s">
        <v>908</v>
      </c>
      <c r="B3" s="2"/>
      <c r="C3" s="2"/>
    </row>
    <row r="4" spans="1:3" ht="15">
      <c r="A4" s="2" t="s">
        <v>909</v>
      </c>
      <c r="B4" s="2"/>
      <c r="C4" s="2"/>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15">
      <c r="A3" s="1" t="s">
        <v>715</v>
      </c>
      <c r="B3" s="1"/>
      <c r="C3" s="1"/>
    </row>
    <row r="4" spans="1:3" ht="15">
      <c r="A4" s="2"/>
      <c r="B4" s="2"/>
      <c r="C4" s="2"/>
    </row>
    <row r="5" spans="1:3" ht="15">
      <c r="A5" s="15" t="s">
        <v>910</v>
      </c>
      <c r="B5" s="15"/>
      <c r="C5" s="15"/>
    </row>
    <row r="6" spans="1:3" ht="15">
      <c r="A6" s="2"/>
      <c r="B6" s="2"/>
      <c r="C6" s="2"/>
    </row>
    <row r="7" spans="1:3" ht="15">
      <c r="A7" s="2" t="s">
        <v>904</v>
      </c>
      <c r="B7" s="2"/>
      <c r="C7" s="2"/>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2" t="s">
        <v>911</v>
      </c>
      <c r="B3" s="2"/>
      <c r="C3" s="2"/>
    </row>
    <row r="4" spans="1:3" ht="15">
      <c r="A4" s="2" t="s">
        <v>912</v>
      </c>
      <c r="B4" s="2"/>
      <c r="C4" s="2"/>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2" t="s">
        <v>911</v>
      </c>
      <c r="B3" s="2"/>
      <c r="C3" s="2"/>
    </row>
    <row r="4" spans="1:3" ht="15">
      <c r="A4" s="2" t="s">
        <v>912</v>
      </c>
      <c r="B4" s="2"/>
      <c r="C4" s="2"/>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2"/>
      <c r="C3" s="2"/>
    </row>
    <row r="4" ht="15">
      <c r="A4" t="s">
        <v>896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2" t="s">
        <v>911</v>
      </c>
      <c r="B3" s="2"/>
      <c r="C3" s="2"/>
    </row>
    <row r="4" spans="1:3" ht="15">
      <c r="A4" s="2" t="s">
        <v>912</v>
      </c>
      <c r="B4" s="2"/>
      <c r="C4" s="2"/>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99</v>
      </c>
      <c r="B2" s="1"/>
      <c r="C2" s="1"/>
      <c r="D2" s="1"/>
      <c r="E2" s="1"/>
      <c r="F2" s="1"/>
    </row>
    <row r="5" spans="3:20" ht="15">
      <c r="C5" s="1" t="s">
        <v>98</v>
      </c>
      <c r="D5" s="1"/>
      <c r="E5" s="1"/>
      <c r="F5" s="1"/>
      <c r="G5" s="1"/>
      <c r="H5" s="1"/>
      <c r="I5" s="1"/>
      <c r="J5" s="1"/>
      <c r="K5" s="1"/>
      <c r="L5" s="1"/>
      <c r="M5" s="1"/>
      <c r="N5" s="1"/>
      <c r="O5" s="1"/>
      <c r="P5" s="1"/>
      <c r="Q5" s="1"/>
      <c r="R5" s="1"/>
      <c r="S5" s="1"/>
      <c r="T5" s="1"/>
    </row>
    <row r="6" spans="3:20" ht="15">
      <c r="C6" s="1" t="s">
        <v>11</v>
      </c>
      <c r="D6" s="1"/>
      <c r="E6" s="1"/>
      <c r="F6" s="1"/>
      <c r="G6" s="1"/>
      <c r="H6" s="1"/>
      <c r="K6" s="1" t="s">
        <v>12</v>
      </c>
      <c r="L6" s="1"/>
      <c r="M6" s="1"/>
      <c r="N6" s="1"/>
      <c r="O6" s="1"/>
      <c r="P6" s="1"/>
      <c r="Q6" s="1"/>
      <c r="R6" s="1"/>
      <c r="S6" s="1"/>
      <c r="T6" s="1"/>
    </row>
    <row r="7" spans="3:20" ht="15">
      <c r="C7" s="1" t="s">
        <v>13</v>
      </c>
      <c r="D7" s="1"/>
      <c r="G7" s="1" t="s">
        <v>100</v>
      </c>
      <c r="H7" s="1"/>
      <c r="K7" s="1" t="s">
        <v>13</v>
      </c>
      <c r="L7" s="1"/>
      <c r="O7" s="1" t="s">
        <v>14</v>
      </c>
      <c r="P7" s="1"/>
      <c r="S7" s="1" t="s">
        <v>100</v>
      </c>
      <c r="T7" s="1"/>
    </row>
    <row r="8" spans="3:20" ht="15">
      <c r="C8" s="1" t="s">
        <v>101</v>
      </c>
      <c r="D8" s="1"/>
      <c r="E8" s="1"/>
      <c r="F8" s="1"/>
      <c r="G8" s="1"/>
      <c r="H8" s="1"/>
      <c r="I8" s="1"/>
      <c r="J8" s="1"/>
      <c r="K8" s="1"/>
      <c r="L8" s="1"/>
      <c r="M8" s="1"/>
      <c r="N8" s="1"/>
      <c r="O8" s="1"/>
      <c r="P8" s="1"/>
      <c r="Q8" s="1"/>
      <c r="R8" s="1"/>
      <c r="S8" s="1"/>
      <c r="T8" s="1"/>
    </row>
    <row r="9" spans="1:20" ht="15">
      <c r="A9" t="s">
        <v>102</v>
      </c>
      <c r="D9" s="4">
        <v>87159</v>
      </c>
      <c r="H9" s="11">
        <v>43</v>
      </c>
      <c r="L9" s="4">
        <v>144765</v>
      </c>
      <c r="P9" s="4">
        <v>21088</v>
      </c>
      <c r="T9" s="11">
        <v>54.6</v>
      </c>
    </row>
    <row r="10" spans="1:20" ht="15">
      <c r="A10" t="s">
        <v>103</v>
      </c>
      <c r="D10" s="4">
        <v>76644</v>
      </c>
      <c r="H10" s="11">
        <v>37.8</v>
      </c>
      <c r="L10" s="4">
        <v>55525</v>
      </c>
      <c r="P10" s="4">
        <v>8088</v>
      </c>
      <c r="T10" s="11">
        <v>20.9</v>
      </c>
    </row>
    <row r="11" spans="1:20" ht="15">
      <c r="A11" t="s">
        <v>104</v>
      </c>
      <c r="D11" s="4">
        <v>20792</v>
      </c>
      <c r="H11" s="11">
        <v>10.3</v>
      </c>
      <c r="L11" s="4">
        <v>44764</v>
      </c>
      <c r="P11" s="4">
        <v>6521</v>
      </c>
      <c r="T11" s="11">
        <v>16.9</v>
      </c>
    </row>
    <row r="12" spans="1:20" ht="15">
      <c r="A12" t="s">
        <v>105</v>
      </c>
      <c r="D12" s="4">
        <v>1608</v>
      </c>
      <c r="H12" s="11">
        <v>0.8</v>
      </c>
      <c r="L12" s="4">
        <v>3895</v>
      </c>
      <c r="P12" s="4">
        <v>567</v>
      </c>
      <c r="T12" s="11">
        <v>1.5</v>
      </c>
    </row>
    <row r="13" spans="1:20" ht="15">
      <c r="A13" t="s">
        <v>106</v>
      </c>
      <c r="D13" s="4">
        <v>16490</v>
      </c>
      <c r="H13" s="11">
        <v>8.1</v>
      </c>
      <c r="L13" s="4">
        <v>16135</v>
      </c>
      <c r="P13" s="4">
        <v>2350</v>
      </c>
      <c r="T13" s="11">
        <v>6.1</v>
      </c>
    </row>
    <row r="15" spans="1:20" ht="15">
      <c r="A15" t="s">
        <v>43</v>
      </c>
      <c r="D15" s="4">
        <v>202693</v>
      </c>
      <c r="H15" s="11">
        <v>100</v>
      </c>
      <c r="L15" s="4">
        <v>265084</v>
      </c>
      <c r="P15" s="4">
        <v>38614</v>
      </c>
      <c r="T15" s="11">
        <v>100</v>
      </c>
    </row>
  </sheetData>
  <sheetProtection selectLockedCells="1" selectUnlockedCells="1"/>
  <mergeCells count="10">
    <mergeCell ref="A2:F2"/>
    <mergeCell ref="C5:T5"/>
    <mergeCell ref="C6:H6"/>
    <mergeCell ref="K6:T6"/>
    <mergeCell ref="C7:D7"/>
    <mergeCell ref="G7:H7"/>
    <mergeCell ref="K7:L7"/>
    <mergeCell ref="O7:P7"/>
    <mergeCell ref="S7:T7"/>
    <mergeCell ref="C8:T8"/>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744</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728</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735</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740</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721</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725</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759</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763</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765</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767</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99</v>
      </c>
      <c r="B2" s="1"/>
      <c r="C2" s="1"/>
      <c r="D2" s="1"/>
      <c r="E2" s="1"/>
      <c r="F2" s="1"/>
    </row>
    <row r="5" spans="3:20" ht="15">
      <c r="C5" s="1" t="s">
        <v>69</v>
      </c>
      <c r="D5" s="1"/>
      <c r="E5" s="1"/>
      <c r="F5" s="1"/>
      <c r="G5" s="1"/>
      <c r="H5" s="1"/>
      <c r="I5" s="1"/>
      <c r="J5" s="1"/>
      <c r="K5" s="1"/>
      <c r="L5" s="1"/>
      <c r="M5" s="1"/>
      <c r="N5" s="1"/>
      <c r="O5" s="1"/>
      <c r="P5" s="1"/>
      <c r="Q5" s="1"/>
      <c r="R5" s="1"/>
      <c r="S5" s="1"/>
      <c r="T5" s="1"/>
    </row>
    <row r="6" spans="3:20" ht="15">
      <c r="C6" s="1" t="s">
        <v>10</v>
      </c>
      <c r="D6" s="1"/>
      <c r="E6" s="1"/>
      <c r="F6" s="1"/>
      <c r="G6" s="1"/>
      <c r="H6" s="1"/>
      <c r="K6" s="1" t="s">
        <v>11</v>
      </c>
      <c r="L6" s="1"/>
      <c r="M6" s="1"/>
      <c r="N6" s="1"/>
      <c r="O6" s="1"/>
      <c r="P6" s="1"/>
      <c r="Q6" s="1"/>
      <c r="R6" s="1"/>
      <c r="S6" s="1"/>
      <c r="T6" s="1"/>
    </row>
    <row r="7" spans="3:20" ht="15">
      <c r="C7" s="1" t="s">
        <v>13</v>
      </c>
      <c r="D7" s="1"/>
      <c r="G7" s="1" t="s">
        <v>100</v>
      </c>
      <c r="H7" s="1"/>
      <c r="K7" s="1" t="s">
        <v>13</v>
      </c>
      <c r="L7" s="1"/>
      <c r="O7" s="1" t="s">
        <v>14</v>
      </c>
      <c r="P7" s="1"/>
      <c r="S7" s="1" t="s">
        <v>100</v>
      </c>
      <c r="T7" s="1"/>
    </row>
    <row r="8" spans="3:20" ht="15">
      <c r="C8" s="1" t="s">
        <v>101</v>
      </c>
      <c r="D8" s="1"/>
      <c r="E8" s="1"/>
      <c r="F8" s="1"/>
      <c r="G8" s="1"/>
      <c r="H8" s="1"/>
      <c r="I8" s="1"/>
      <c r="J8" s="1"/>
      <c r="K8" s="1"/>
      <c r="L8" s="1"/>
      <c r="M8" s="1"/>
      <c r="N8" s="1"/>
      <c r="O8" s="1"/>
      <c r="P8" s="1"/>
      <c r="Q8" s="1"/>
      <c r="R8" s="1"/>
      <c r="S8" s="1"/>
      <c r="T8" s="1"/>
    </row>
    <row r="9" spans="1:20" ht="15">
      <c r="A9" t="s">
        <v>102</v>
      </c>
      <c r="D9" s="4">
        <v>83047</v>
      </c>
      <c r="H9" s="11">
        <v>31.1</v>
      </c>
      <c r="L9" s="4">
        <v>212278</v>
      </c>
      <c r="P9" s="4">
        <v>30922</v>
      </c>
      <c r="T9" s="11">
        <v>49.8</v>
      </c>
    </row>
    <row r="10" spans="1:20" ht="15">
      <c r="A10" t="s">
        <v>103</v>
      </c>
      <c r="D10" s="4">
        <v>134846</v>
      </c>
      <c r="H10" s="11">
        <v>50.5</v>
      </c>
      <c r="L10" s="4">
        <v>108794</v>
      </c>
      <c r="P10" s="4">
        <v>15848</v>
      </c>
      <c r="T10" s="11">
        <v>25.5</v>
      </c>
    </row>
    <row r="11" spans="1:20" ht="15">
      <c r="A11" t="s">
        <v>107</v>
      </c>
      <c r="D11" s="4">
        <v>26799</v>
      </c>
      <c r="H11" s="11">
        <v>10</v>
      </c>
      <c r="L11" s="4">
        <v>56630</v>
      </c>
      <c r="P11" s="4">
        <v>8249</v>
      </c>
      <c r="T11" s="11">
        <v>13.3</v>
      </c>
    </row>
    <row r="12" spans="1:20" ht="15">
      <c r="A12" t="s">
        <v>105</v>
      </c>
      <c r="D12" s="4">
        <v>10393</v>
      </c>
      <c r="H12" s="11">
        <v>3.9</v>
      </c>
      <c r="L12" s="4">
        <v>19652</v>
      </c>
      <c r="P12" s="4">
        <v>2863</v>
      </c>
      <c r="T12" s="11">
        <v>4.6</v>
      </c>
    </row>
    <row r="13" spans="1:20" ht="15">
      <c r="A13" t="s">
        <v>106</v>
      </c>
      <c r="D13" s="4">
        <v>11990</v>
      </c>
      <c r="H13" s="11">
        <v>4.5</v>
      </c>
      <c r="L13" s="4">
        <v>28674</v>
      </c>
      <c r="P13" s="4">
        <v>4176</v>
      </c>
      <c r="T13" s="11">
        <v>6.8</v>
      </c>
    </row>
    <row r="15" spans="1:20" ht="15">
      <c r="A15" s="3" t="s">
        <v>43</v>
      </c>
      <c r="D15" s="4">
        <v>267075</v>
      </c>
      <c r="H15" s="11">
        <v>100</v>
      </c>
      <c r="L15" s="4">
        <v>426028</v>
      </c>
      <c r="P15" s="4">
        <v>62058</v>
      </c>
      <c r="T15" s="11">
        <v>100</v>
      </c>
    </row>
  </sheetData>
  <sheetProtection selectLockedCells="1" selectUnlockedCells="1"/>
  <mergeCells count="10">
    <mergeCell ref="A2:F2"/>
    <mergeCell ref="C5:T5"/>
    <mergeCell ref="C6:H6"/>
    <mergeCell ref="K6:T6"/>
    <mergeCell ref="C7:D7"/>
    <mergeCell ref="G7:H7"/>
    <mergeCell ref="K7:L7"/>
    <mergeCell ref="O7:P7"/>
    <mergeCell ref="S7:T7"/>
    <mergeCell ref="C8:T8"/>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769</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770</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913</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778</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773</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771</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777</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914</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915</v>
      </c>
      <c r="B3" s="1"/>
      <c r="C3" s="1"/>
    </row>
    <row r="4" spans="2:3" ht="15">
      <c r="B4" s="2"/>
      <c r="C4" s="2"/>
    </row>
    <row r="5" ht="15">
      <c r="A5" t="s">
        <v>896</v>
      </c>
    </row>
    <row r="6" spans="1:3" ht="15">
      <c r="A6" s="2" t="s">
        <v>911</v>
      </c>
      <c r="B6" s="2"/>
      <c r="C6" s="2"/>
    </row>
    <row r="7" spans="1:3" ht="15">
      <c r="A7" s="2" t="s">
        <v>912</v>
      </c>
      <c r="B7" s="2"/>
      <c r="C7" s="2"/>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916</v>
      </c>
      <c r="B3" s="1"/>
      <c r="C3" s="1"/>
    </row>
    <row r="4" spans="2:3" ht="15">
      <c r="B4" s="2"/>
      <c r="C4" s="2"/>
    </row>
    <row r="5" ht="15">
      <c r="A5" t="s">
        <v>896</v>
      </c>
    </row>
    <row r="6" spans="1:3" ht="15">
      <c r="A6" s="2" t="s">
        <v>917</v>
      </c>
      <c r="B6" s="2"/>
      <c r="C6" s="2"/>
    </row>
  </sheetData>
  <sheetProtection selectLockedCells="1" selectUnlockedCells="1"/>
  <mergeCells count="3">
    <mergeCell ref="A3:C3"/>
    <mergeCell ref="B4:C4"/>
    <mergeCell ref="A6:C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108</v>
      </c>
      <c r="B2" s="1"/>
      <c r="C2" s="1"/>
      <c r="D2" s="1"/>
      <c r="E2" s="1"/>
      <c r="F2" s="1"/>
    </row>
    <row r="5" spans="3:24" ht="15">
      <c r="C5" s="1" t="s">
        <v>69</v>
      </c>
      <c r="D5" s="1"/>
      <c r="E5" s="1"/>
      <c r="F5" s="1"/>
      <c r="G5" s="1"/>
      <c r="H5" s="1"/>
      <c r="I5" s="1"/>
      <c r="J5" s="1"/>
      <c r="K5" s="1"/>
      <c r="L5" s="1"/>
      <c r="O5" s="1" t="s">
        <v>98</v>
      </c>
      <c r="P5" s="1"/>
      <c r="Q5" s="1"/>
      <c r="R5" s="1"/>
      <c r="S5" s="1"/>
      <c r="T5" s="1"/>
      <c r="U5" s="1"/>
      <c r="V5" s="1"/>
      <c r="W5" s="1"/>
      <c r="X5" s="1"/>
    </row>
    <row r="6" spans="3:24" ht="15">
      <c r="C6" s="1" t="s">
        <v>10</v>
      </c>
      <c r="D6" s="1"/>
      <c r="G6" s="1" t="s">
        <v>11</v>
      </c>
      <c r="H6" s="1"/>
      <c r="I6" s="1"/>
      <c r="J6" s="1"/>
      <c r="K6" s="1"/>
      <c r="L6" s="1"/>
      <c r="O6" s="1" t="s">
        <v>11</v>
      </c>
      <c r="P6" s="1"/>
      <c r="S6" s="1" t="s">
        <v>12</v>
      </c>
      <c r="T6" s="1"/>
      <c r="U6" s="1"/>
      <c r="V6" s="1"/>
      <c r="W6" s="1"/>
      <c r="X6" s="1"/>
    </row>
    <row r="7" spans="3:24" ht="15">
      <c r="C7" s="1" t="s">
        <v>13</v>
      </c>
      <c r="D7" s="1"/>
      <c r="G7" s="1" t="s">
        <v>13</v>
      </c>
      <c r="H7" s="1"/>
      <c r="K7" s="1" t="s">
        <v>14</v>
      </c>
      <c r="L7" s="1"/>
      <c r="O7" s="1" t="s">
        <v>13</v>
      </c>
      <c r="P7" s="1"/>
      <c r="S7" s="1" t="s">
        <v>13</v>
      </c>
      <c r="T7" s="1"/>
      <c r="W7" s="1" t="s">
        <v>14</v>
      </c>
      <c r="X7" s="1"/>
    </row>
    <row r="8" spans="3:24" ht="15">
      <c r="C8" s="1" t="s">
        <v>40</v>
      </c>
      <c r="D8" s="1"/>
      <c r="E8" s="1"/>
      <c r="F8" s="1"/>
      <c r="G8" s="1"/>
      <c r="H8" s="1"/>
      <c r="I8" s="1"/>
      <c r="J8" s="1"/>
      <c r="K8" s="1"/>
      <c r="L8" s="1"/>
      <c r="M8" s="1"/>
      <c r="N8" s="1"/>
      <c r="O8" s="1"/>
      <c r="P8" s="1"/>
      <c r="Q8" s="1"/>
      <c r="R8" s="1"/>
      <c r="S8" s="1"/>
      <c r="T8" s="1"/>
      <c r="U8" s="1"/>
      <c r="V8" s="1"/>
      <c r="W8" s="1"/>
      <c r="X8" s="1"/>
    </row>
    <row r="9" spans="1:24" ht="15">
      <c r="A9" t="s">
        <v>72</v>
      </c>
      <c r="D9" s="5">
        <v>-252157</v>
      </c>
      <c r="H9" s="5">
        <v>-280705</v>
      </c>
      <c r="L9" s="5">
        <v>-40889</v>
      </c>
      <c r="O9" s="3"/>
      <c r="P9" s="6">
        <v>-63653</v>
      </c>
      <c r="Q9" s="3"/>
      <c r="T9" s="5">
        <v>-389034</v>
      </c>
      <c r="X9" s="5">
        <v>-56669</v>
      </c>
    </row>
    <row r="10" spans="1:24" ht="15">
      <c r="A10" t="s">
        <v>73</v>
      </c>
      <c r="D10" s="5">
        <v>-157665</v>
      </c>
      <c r="H10" s="4">
        <v>9500</v>
      </c>
      <c r="L10" s="4">
        <v>1384</v>
      </c>
      <c r="O10" s="3"/>
      <c r="P10" s="7">
        <v>14400</v>
      </c>
      <c r="Q10" s="3"/>
      <c r="S10" s="3"/>
      <c r="T10" s="7">
        <v>158056</v>
      </c>
      <c r="U10" s="3"/>
      <c r="X10" s="4">
        <v>23024</v>
      </c>
    </row>
    <row r="11" spans="1:24" ht="15">
      <c r="A11" t="s">
        <v>74</v>
      </c>
      <c r="D11" s="4">
        <v>758585</v>
      </c>
      <c r="H11" s="4">
        <v>1479669</v>
      </c>
      <c r="L11" s="4">
        <v>215538</v>
      </c>
      <c r="O11" s="3"/>
      <c r="P11" s="7">
        <v>150116</v>
      </c>
      <c r="Q11" s="3"/>
      <c r="S11" s="3"/>
      <c r="T11" s="6">
        <v>-30000</v>
      </c>
      <c r="U11" s="3"/>
      <c r="X11" s="5">
        <v>-4370</v>
      </c>
    </row>
    <row r="12" spans="1:24" ht="15">
      <c r="A12" t="s">
        <v>75</v>
      </c>
      <c r="D12" s="5">
        <v>-132</v>
      </c>
      <c r="H12" s="4">
        <v>59754</v>
      </c>
      <c r="L12" s="4">
        <v>8702</v>
      </c>
      <c r="P12" s="5">
        <v>-8737</v>
      </c>
      <c r="T12" s="5">
        <v>-3093</v>
      </c>
      <c r="X12" s="5">
        <v>-451</v>
      </c>
    </row>
    <row r="13" spans="1:24" ht="15">
      <c r="A13" t="s">
        <v>76</v>
      </c>
      <c r="D13" s="4">
        <v>348631</v>
      </c>
      <c r="H13" s="4">
        <v>1268218</v>
      </c>
      <c r="L13" s="4">
        <v>184735</v>
      </c>
      <c r="O13" s="3"/>
      <c r="P13" s="7">
        <v>92126</v>
      </c>
      <c r="Q13" s="3"/>
      <c r="S13" s="3"/>
      <c r="T13" s="6">
        <v>-264071</v>
      </c>
      <c r="U13" s="3"/>
      <c r="X13" s="5">
        <v>-38466</v>
      </c>
    </row>
    <row r="14" spans="1:24" ht="15">
      <c r="A14" t="s">
        <v>77</v>
      </c>
      <c r="D14" s="4">
        <v>64082</v>
      </c>
      <c r="H14" s="4">
        <v>412713</v>
      </c>
      <c r="L14" s="4">
        <v>60118</v>
      </c>
      <c r="O14" s="3"/>
      <c r="P14" s="7">
        <v>412713</v>
      </c>
      <c r="Q14" s="3"/>
      <c r="S14" s="3"/>
      <c r="T14" s="7">
        <v>1680931</v>
      </c>
      <c r="U14" s="3"/>
      <c r="X14" s="4">
        <v>244855</v>
      </c>
    </row>
    <row r="16" spans="1:24" ht="15">
      <c r="A16" t="s">
        <v>78</v>
      </c>
      <c r="D16" s="4">
        <v>412713</v>
      </c>
      <c r="H16" s="4">
        <v>1680931</v>
      </c>
      <c r="L16" s="4">
        <v>244853</v>
      </c>
      <c r="O16" s="3"/>
      <c r="P16" s="7">
        <v>504839</v>
      </c>
      <c r="Q16" s="3"/>
      <c r="S16" s="3"/>
      <c r="T16" s="7">
        <v>1416860</v>
      </c>
      <c r="U16" s="3"/>
      <c r="X16" s="4">
        <v>206389</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15">
      <c r="A3" s="1" t="s">
        <v>918</v>
      </c>
      <c r="B3" s="1"/>
      <c r="C3" s="1"/>
    </row>
    <row r="4" spans="2:3" ht="15">
      <c r="B4" s="2"/>
      <c r="C4" s="2"/>
    </row>
    <row r="5" ht="15">
      <c r="A5" t="s">
        <v>896</v>
      </c>
    </row>
    <row r="6" spans="1:3" ht="15">
      <c r="A6" s="2" t="s">
        <v>911</v>
      </c>
      <c r="B6" s="2"/>
      <c r="C6" s="2"/>
    </row>
  </sheetData>
  <sheetProtection selectLockedCells="1" selectUnlockedCells="1"/>
  <mergeCells count="3">
    <mergeCell ref="A3:C3"/>
    <mergeCell ref="B4:C4"/>
    <mergeCell ref="A6:C6"/>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0.8515625" style="0" customWidth="1"/>
    <col min="4" max="16384" width="8.7109375" style="0" customWidth="1"/>
  </cols>
  <sheetData>
    <row r="2" spans="1:6" ht="15">
      <c r="A2" s="1" t="s">
        <v>919</v>
      </c>
      <c r="B2" s="1"/>
      <c r="C2" s="1"/>
      <c r="D2" s="1"/>
      <c r="E2" s="1"/>
      <c r="F2" s="1"/>
    </row>
    <row r="5" spans="1:3" ht="15">
      <c r="A5" t="s">
        <v>920</v>
      </c>
      <c r="C5" t="s">
        <v>921</v>
      </c>
    </row>
    <row r="6" spans="2:3" ht="15">
      <c r="B6" s="2"/>
      <c r="C6" s="2"/>
    </row>
    <row r="7" spans="1:3" ht="15">
      <c r="A7" t="s">
        <v>922</v>
      </c>
      <c r="C7" t="s">
        <v>923</v>
      </c>
    </row>
    <row r="8" spans="2:3" ht="15">
      <c r="B8" s="2"/>
      <c r="C8" s="2"/>
    </row>
    <row r="9" spans="1:3" ht="15">
      <c r="A9" t="s">
        <v>822</v>
      </c>
      <c r="C9" t="s">
        <v>924</v>
      </c>
    </row>
    <row r="10" spans="2:3" ht="15">
      <c r="B10" s="2"/>
      <c r="C10" s="2"/>
    </row>
    <row r="11" spans="1:3" ht="15">
      <c r="A11" t="s">
        <v>925</v>
      </c>
      <c r="C11" t="s">
        <v>926</v>
      </c>
    </row>
    <row r="12" spans="2:3" ht="15">
      <c r="B12" s="2"/>
      <c r="C12" s="2"/>
    </row>
    <row r="13" spans="1:3" ht="15">
      <c r="A13" t="s">
        <v>927</v>
      </c>
      <c r="C13" t="s">
        <v>928</v>
      </c>
    </row>
    <row r="14" spans="2:3" ht="15">
      <c r="B14" s="2"/>
      <c r="C14" s="2"/>
    </row>
    <row r="15" spans="1:3" ht="15">
      <c r="A15" t="s">
        <v>929</v>
      </c>
      <c r="C15" t="s">
        <v>930</v>
      </c>
    </row>
    <row r="16" spans="2:3" ht="15">
      <c r="B16" s="2"/>
      <c r="C16" s="2"/>
    </row>
    <row r="17" spans="1:3" ht="15">
      <c r="A17" t="s">
        <v>931</v>
      </c>
      <c r="C17" s="13" t="s">
        <v>932</v>
      </c>
    </row>
  </sheetData>
  <sheetProtection selectLockedCells="1" selectUnlockedCells="1"/>
  <mergeCells count="7">
    <mergeCell ref="A2:F2"/>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0.8515625" style="0" customWidth="1"/>
    <col min="4" max="16384" width="8.7109375" style="0" customWidth="1"/>
  </cols>
  <sheetData>
    <row r="3" spans="1:3" ht="15">
      <c r="A3" t="s">
        <v>933</v>
      </c>
      <c r="C3" t="s">
        <v>934</v>
      </c>
    </row>
    <row r="4" spans="2:3" ht="15">
      <c r="B4" s="2"/>
      <c r="C4" s="2"/>
    </row>
    <row r="5" spans="1:3" ht="15">
      <c r="A5" t="s">
        <v>935</v>
      </c>
      <c r="C5" t="s">
        <v>936</v>
      </c>
    </row>
    <row r="6" spans="2:3" ht="15">
      <c r="B6" s="2"/>
      <c r="C6" s="2"/>
    </row>
    <row r="7" spans="1:3" ht="15">
      <c r="A7" t="s">
        <v>937</v>
      </c>
      <c r="C7" t="s">
        <v>938</v>
      </c>
    </row>
    <row r="8" spans="2:3" ht="15">
      <c r="B8" s="2"/>
      <c r="C8" s="2"/>
    </row>
    <row r="9" spans="1:3" ht="15">
      <c r="A9" t="s">
        <v>939</v>
      </c>
      <c r="C9" t="s">
        <v>940</v>
      </c>
    </row>
    <row r="10" spans="2:3" ht="15">
      <c r="B10" s="2"/>
      <c r="C10" s="2"/>
    </row>
    <row r="11" spans="1:3" ht="15">
      <c r="A11" t="s">
        <v>941</v>
      </c>
      <c r="C11" t="s">
        <v>942</v>
      </c>
    </row>
    <row r="12" spans="2:3" ht="15">
      <c r="B12" s="2"/>
      <c r="C12" s="2"/>
    </row>
    <row r="13" spans="1:3" ht="15">
      <c r="A13" t="s">
        <v>943</v>
      </c>
      <c r="C13" t="s">
        <v>944</v>
      </c>
    </row>
    <row r="14" spans="2:3" ht="15">
      <c r="B14" s="2"/>
      <c r="C14" s="2"/>
    </row>
    <row r="15" spans="1:3" ht="15">
      <c r="A15" t="s">
        <v>945</v>
      </c>
      <c r="C15" t="s">
        <v>946</v>
      </c>
    </row>
    <row r="16" spans="2:3" ht="15">
      <c r="B16" s="2"/>
      <c r="C16" s="2"/>
    </row>
    <row r="17" spans="1:3" ht="15">
      <c r="A17" t="s">
        <v>834</v>
      </c>
      <c r="C17" t="s">
        <v>926</v>
      </c>
    </row>
    <row r="18" spans="2:3" ht="15">
      <c r="B18" s="2"/>
      <c r="C18" s="2"/>
    </row>
    <row r="19" spans="1:3" ht="15">
      <c r="A19" t="s">
        <v>947</v>
      </c>
      <c r="C19" t="s">
        <v>948</v>
      </c>
    </row>
    <row r="20" spans="2:3" ht="15">
      <c r="B20" s="2"/>
      <c r="C20" s="2"/>
    </row>
    <row r="21" spans="1:3" ht="15">
      <c r="A21" t="s">
        <v>949</v>
      </c>
      <c r="C21" s="13" t="s">
        <v>950</v>
      </c>
    </row>
  </sheetData>
  <sheetProtection selectLockedCells="1" selectUnlockedCells="1"/>
  <mergeCells count="9">
    <mergeCell ref="B4:C4"/>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C44"/>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0.8515625" style="0" customWidth="1"/>
    <col min="4" max="16384" width="8.7109375" style="0" customWidth="1"/>
  </cols>
  <sheetData>
    <row r="3" spans="2:3" ht="15">
      <c r="B3" s="2"/>
      <c r="C3" s="2"/>
    </row>
    <row r="4" spans="1:3" ht="15">
      <c r="A4" t="s">
        <v>951</v>
      </c>
      <c r="C4" t="s">
        <v>952</v>
      </c>
    </row>
    <row r="5" spans="2:3" ht="15">
      <c r="B5" s="2"/>
      <c r="C5" s="2"/>
    </row>
    <row r="6" spans="1:3" ht="15">
      <c r="A6" t="s">
        <v>953</v>
      </c>
      <c r="C6" t="s">
        <v>954</v>
      </c>
    </row>
    <row r="7" spans="2:3" ht="15">
      <c r="B7" s="2"/>
      <c r="C7" s="2"/>
    </row>
    <row r="8" spans="1:3" ht="15">
      <c r="A8" t="s">
        <v>955</v>
      </c>
      <c r="C8" t="s">
        <v>956</v>
      </c>
    </row>
    <row r="9" spans="2:3" ht="15">
      <c r="B9" s="2"/>
      <c r="C9" s="2"/>
    </row>
    <row r="10" spans="1:3" ht="15">
      <c r="A10" t="s">
        <v>957</v>
      </c>
      <c r="C10" t="s">
        <v>958</v>
      </c>
    </row>
    <row r="11" spans="2:3" ht="15">
      <c r="B11" s="2"/>
      <c r="C11" s="2"/>
    </row>
    <row r="12" spans="1:3" ht="15">
      <c r="A12" t="s">
        <v>959</v>
      </c>
      <c r="C12" t="s">
        <v>956</v>
      </c>
    </row>
    <row r="13" spans="2:3" ht="15">
      <c r="B13" s="2"/>
      <c r="C13" s="2"/>
    </row>
    <row r="14" spans="1:3" ht="15">
      <c r="A14" t="s">
        <v>960</v>
      </c>
      <c r="C14" t="s">
        <v>948</v>
      </c>
    </row>
    <row r="15" spans="2:3" ht="15">
      <c r="B15" s="2"/>
      <c r="C15" s="2"/>
    </row>
    <row r="16" spans="1:3" ht="15">
      <c r="A16" t="s">
        <v>961</v>
      </c>
      <c r="C16" t="s">
        <v>962</v>
      </c>
    </row>
    <row r="17" spans="2:3" ht="15">
      <c r="B17" s="2"/>
      <c r="C17" s="2"/>
    </row>
    <row r="18" spans="1:3" ht="15">
      <c r="A18" t="s">
        <v>963</v>
      </c>
      <c r="C18" t="s">
        <v>964</v>
      </c>
    </row>
    <row r="19" spans="2:3" ht="15">
      <c r="B19" s="2"/>
      <c r="C19" s="2"/>
    </row>
    <row r="20" spans="1:3" ht="15">
      <c r="A20" t="s">
        <v>965</v>
      </c>
      <c r="C20" t="s">
        <v>966</v>
      </c>
    </row>
    <row r="21" spans="2:3" ht="15">
      <c r="B21" s="2"/>
      <c r="C21" s="2"/>
    </row>
    <row r="22" spans="1:3" ht="15">
      <c r="A22" t="s">
        <v>967</v>
      </c>
      <c r="C22" t="s">
        <v>966</v>
      </c>
    </row>
    <row r="23" spans="2:3" ht="15">
      <c r="B23" s="2"/>
      <c r="C23" s="2"/>
    </row>
    <row r="24" spans="1:3" ht="15">
      <c r="A24" t="s">
        <v>968</v>
      </c>
      <c r="C24" t="s">
        <v>969</v>
      </c>
    </row>
    <row r="25" spans="2:3" ht="15">
      <c r="B25" s="2"/>
      <c r="C25" s="2"/>
    </row>
    <row r="26" spans="1:3" ht="15">
      <c r="A26" t="s">
        <v>970</v>
      </c>
      <c r="C26" t="s">
        <v>971</v>
      </c>
    </row>
    <row r="27" spans="2:3" ht="15">
      <c r="B27" s="2"/>
      <c r="C27" s="2"/>
    </row>
    <row r="28" spans="1:3" ht="15">
      <c r="A28" t="s">
        <v>972</v>
      </c>
      <c r="C28" t="s">
        <v>973</v>
      </c>
    </row>
    <row r="29" spans="2:3" ht="15">
      <c r="B29" s="2"/>
      <c r="C29" s="2"/>
    </row>
    <row r="30" spans="1:3" ht="15">
      <c r="A30" t="s">
        <v>974</v>
      </c>
      <c r="C30" t="s">
        <v>948</v>
      </c>
    </row>
    <row r="31" spans="2:3" ht="15">
      <c r="B31" s="2"/>
      <c r="C31" s="2"/>
    </row>
    <row r="32" spans="1:3" ht="15">
      <c r="A32" t="s">
        <v>975</v>
      </c>
      <c r="C32" t="s">
        <v>976</v>
      </c>
    </row>
    <row r="33" spans="2:3" ht="15">
      <c r="B33" s="2"/>
      <c r="C33" s="2"/>
    </row>
    <row r="34" spans="1:3" ht="15">
      <c r="A34" t="s">
        <v>977</v>
      </c>
      <c r="C34" t="s">
        <v>923</v>
      </c>
    </row>
    <row r="35" spans="2:3" ht="15">
      <c r="B35" s="2"/>
      <c r="C35" s="2"/>
    </row>
    <row r="36" spans="1:3" ht="15">
      <c r="A36" t="s">
        <v>978</v>
      </c>
      <c r="C36" t="s">
        <v>923</v>
      </c>
    </row>
    <row r="37" spans="2:3" ht="15">
      <c r="B37" s="2"/>
      <c r="C37" s="2"/>
    </row>
    <row r="38" spans="1:3" ht="15">
      <c r="A38" t="s">
        <v>979</v>
      </c>
      <c r="C38" t="s">
        <v>980</v>
      </c>
    </row>
    <row r="39" spans="2:3" ht="15">
      <c r="B39" s="2"/>
      <c r="C39" s="2"/>
    </row>
    <row r="40" spans="1:3" ht="15">
      <c r="A40" t="s">
        <v>981</v>
      </c>
      <c r="C40" t="s">
        <v>982</v>
      </c>
    </row>
    <row r="41" spans="2:3" ht="15">
      <c r="B41" s="2"/>
      <c r="C41" s="2"/>
    </row>
    <row r="42" spans="1:3" ht="15">
      <c r="A42" t="s">
        <v>983</v>
      </c>
      <c r="C42" t="s">
        <v>980</v>
      </c>
    </row>
    <row r="43" spans="2:3" ht="15">
      <c r="B43" s="2"/>
      <c r="C43" s="2"/>
    </row>
    <row r="44" spans="1:3" ht="15">
      <c r="A44" t="s">
        <v>984</v>
      </c>
      <c r="C44" t="s">
        <v>985</v>
      </c>
    </row>
  </sheetData>
  <sheetProtection selectLockedCells="1" selectUnlockedCells="1"/>
  <mergeCells count="21">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0.8515625" style="0" customWidth="1"/>
    <col min="4" max="16384" width="8.7109375" style="0" customWidth="1"/>
  </cols>
  <sheetData>
    <row r="3" spans="1:3" ht="15">
      <c r="A3" t="s">
        <v>986</v>
      </c>
      <c r="C3" t="s">
        <v>926</v>
      </c>
    </row>
    <row r="4" spans="2:3" ht="15">
      <c r="B4" s="2"/>
      <c r="C4" s="2"/>
    </row>
    <row r="5" spans="1:3" ht="15">
      <c r="A5" t="s">
        <v>987</v>
      </c>
      <c r="C5" t="s">
        <v>930</v>
      </c>
    </row>
    <row r="6" spans="2:3" ht="15">
      <c r="B6" s="2"/>
      <c r="C6" s="2"/>
    </row>
    <row r="7" spans="1:3" ht="15">
      <c r="A7" t="s">
        <v>988</v>
      </c>
      <c r="C7" t="s">
        <v>989</v>
      </c>
    </row>
    <row r="8" spans="2:3" ht="15">
      <c r="B8" s="2"/>
      <c r="C8" s="2"/>
    </row>
    <row r="9" spans="1:3" ht="15">
      <c r="A9" t="s">
        <v>990</v>
      </c>
      <c r="C9" t="s">
        <v>991</v>
      </c>
    </row>
    <row r="10" spans="2:3" ht="15">
      <c r="B10" s="2"/>
      <c r="C10" s="2"/>
    </row>
    <row r="11" spans="1:3" ht="15">
      <c r="A11" t="s">
        <v>992</v>
      </c>
      <c r="C11" s="13" t="s">
        <v>993</v>
      </c>
    </row>
    <row r="12" spans="2:3" ht="15">
      <c r="B12" s="2"/>
      <c r="C12" s="2"/>
    </row>
    <row r="13" spans="1:3" ht="15">
      <c r="A13" t="s">
        <v>994</v>
      </c>
      <c r="C13" s="13" t="s">
        <v>995</v>
      </c>
    </row>
    <row r="14" spans="2:3" ht="15">
      <c r="B14" s="2"/>
      <c r="C14" s="2"/>
    </row>
    <row r="15" spans="1:3" ht="15">
      <c r="A15" t="s">
        <v>996</v>
      </c>
      <c r="C15" t="s">
        <v>926</v>
      </c>
    </row>
    <row r="16" spans="2:3" ht="15">
      <c r="B16" s="2"/>
      <c r="C16" s="2"/>
    </row>
    <row r="17" spans="1:3" ht="15">
      <c r="A17" t="s">
        <v>997</v>
      </c>
      <c r="C17" t="s">
        <v>998</v>
      </c>
    </row>
  </sheetData>
  <sheetProtection selectLockedCells="1" selectUnlockedCells="1"/>
  <mergeCells count="7">
    <mergeCell ref="B4:C4"/>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C26"/>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0.8515625" style="0" customWidth="1"/>
    <col min="4" max="16384" width="8.7109375" style="0" customWidth="1"/>
  </cols>
  <sheetData>
    <row r="3" spans="2:3" ht="15">
      <c r="B3" s="2"/>
      <c r="C3" s="2"/>
    </row>
    <row r="4" spans="1:3" ht="15">
      <c r="A4" t="s">
        <v>999</v>
      </c>
      <c r="C4" t="s">
        <v>1000</v>
      </c>
    </row>
    <row r="5" spans="2:3" ht="15">
      <c r="B5" s="2"/>
      <c r="C5" s="2"/>
    </row>
    <row r="6" spans="1:3" ht="15">
      <c r="A6" t="s">
        <v>1001</v>
      </c>
      <c r="C6" t="s">
        <v>1002</v>
      </c>
    </row>
    <row r="7" spans="2:3" ht="15">
      <c r="B7" s="2"/>
      <c r="C7" s="2"/>
    </row>
    <row r="8" spans="1:3" ht="15">
      <c r="A8" t="s">
        <v>1003</v>
      </c>
      <c r="C8" t="s">
        <v>1004</v>
      </c>
    </row>
    <row r="9" spans="2:3" ht="15">
      <c r="B9" s="2"/>
      <c r="C9" s="2"/>
    </row>
    <row r="10" spans="1:3" ht="15">
      <c r="A10" t="s">
        <v>1005</v>
      </c>
      <c r="C10" t="s">
        <v>1006</v>
      </c>
    </row>
    <row r="11" spans="2:3" ht="15">
      <c r="B11" s="2"/>
      <c r="C11" s="2"/>
    </row>
    <row r="12" spans="1:3" ht="15">
      <c r="A12" t="s">
        <v>1007</v>
      </c>
      <c r="C12" t="s">
        <v>1008</v>
      </c>
    </row>
    <row r="13" spans="2:3" ht="15">
      <c r="B13" s="2"/>
      <c r="C13" s="2"/>
    </row>
    <row r="14" spans="1:3" ht="15">
      <c r="A14" t="s">
        <v>1009</v>
      </c>
      <c r="C14" t="s">
        <v>930</v>
      </c>
    </row>
    <row r="15" spans="2:3" ht="15">
      <c r="B15" s="2"/>
      <c r="C15" s="2"/>
    </row>
    <row r="16" spans="1:3" ht="15">
      <c r="A16" t="s">
        <v>1010</v>
      </c>
      <c r="C16" t="s">
        <v>926</v>
      </c>
    </row>
    <row r="17" spans="2:3" ht="15">
      <c r="B17" s="2"/>
      <c r="C17" s="2"/>
    </row>
    <row r="18" spans="1:3" ht="15">
      <c r="A18" t="s">
        <v>1011</v>
      </c>
      <c r="C18" s="13" t="s">
        <v>1012</v>
      </c>
    </row>
    <row r="19" spans="2:3" ht="15">
      <c r="B19" s="2"/>
      <c r="C19" s="2"/>
    </row>
    <row r="20" spans="1:3" ht="15">
      <c r="A20" t="s">
        <v>1013</v>
      </c>
      <c r="C20" t="s">
        <v>954</v>
      </c>
    </row>
    <row r="21" spans="2:3" ht="15">
      <c r="B21" s="2"/>
      <c r="C21" s="2"/>
    </row>
    <row r="22" spans="1:3" ht="15">
      <c r="A22" t="s">
        <v>1014</v>
      </c>
      <c r="C22" t="s">
        <v>1015</v>
      </c>
    </row>
    <row r="23" spans="2:3" ht="15">
      <c r="B23" s="2"/>
      <c r="C23" s="2"/>
    </row>
    <row r="24" spans="1:3" ht="15">
      <c r="A24" t="s">
        <v>1016</v>
      </c>
      <c r="C24" s="13" t="s">
        <v>1017</v>
      </c>
    </row>
    <row r="25" spans="2:3" ht="15">
      <c r="B25" s="2"/>
      <c r="C25" s="2"/>
    </row>
    <row r="26" spans="1:3" ht="15">
      <c r="A26" t="s">
        <v>1018</v>
      </c>
      <c r="C26" s="13" t="s">
        <v>1019</v>
      </c>
    </row>
  </sheetData>
  <sheetProtection selectLockedCells="1" selectUnlockedCells="1"/>
  <mergeCells count="12">
    <mergeCell ref="B3:C3"/>
    <mergeCell ref="B5:C5"/>
    <mergeCell ref="B7:C7"/>
    <mergeCell ref="B9:C9"/>
    <mergeCell ref="B11:C11"/>
    <mergeCell ref="B13:C13"/>
    <mergeCell ref="B15:C15"/>
    <mergeCell ref="B17:C17"/>
    <mergeCell ref="B19:C19"/>
    <mergeCell ref="B21:C21"/>
    <mergeCell ref="B23:C23"/>
    <mergeCell ref="B25:C25"/>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C22"/>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0.8515625" style="0" customWidth="1"/>
    <col min="4" max="16384" width="8.7109375" style="0" customWidth="1"/>
  </cols>
  <sheetData>
    <row r="3" spans="2:3" ht="15">
      <c r="B3" s="2"/>
      <c r="C3" s="2"/>
    </row>
    <row r="4" spans="1:3" ht="15">
      <c r="A4" t="s">
        <v>1020</v>
      </c>
      <c r="C4" s="13" t="s">
        <v>1021</v>
      </c>
    </row>
    <row r="5" spans="2:3" ht="15">
      <c r="B5" s="2"/>
      <c r="C5" s="2"/>
    </row>
    <row r="6" spans="1:3" ht="15">
      <c r="A6" t="s">
        <v>1022</v>
      </c>
      <c r="C6" s="13" t="s">
        <v>1023</v>
      </c>
    </row>
    <row r="7" spans="2:3" ht="15">
      <c r="B7" s="2"/>
      <c r="C7" s="2"/>
    </row>
    <row r="8" spans="1:3" ht="15">
      <c r="A8" t="s">
        <v>1024</v>
      </c>
      <c r="C8" t="s">
        <v>1025</v>
      </c>
    </row>
    <row r="9" spans="2:3" ht="15">
      <c r="B9" s="2"/>
      <c r="C9" s="2"/>
    </row>
    <row r="10" spans="1:3" ht="15">
      <c r="A10" t="s">
        <v>1026</v>
      </c>
      <c r="C10" t="s">
        <v>973</v>
      </c>
    </row>
    <row r="11" spans="2:3" ht="15">
      <c r="B11" s="2"/>
      <c r="C11" s="2"/>
    </row>
    <row r="12" spans="1:3" ht="15">
      <c r="A12" t="s">
        <v>1027</v>
      </c>
      <c r="C12" t="s">
        <v>964</v>
      </c>
    </row>
    <row r="13" spans="2:3" ht="15">
      <c r="B13" s="2"/>
      <c r="C13" s="2"/>
    </row>
    <row r="14" spans="1:3" ht="15">
      <c r="A14" t="s">
        <v>1028</v>
      </c>
      <c r="C14" t="s">
        <v>1029</v>
      </c>
    </row>
    <row r="15" spans="2:3" ht="15">
      <c r="B15" s="2"/>
      <c r="C15" s="2"/>
    </row>
    <row r="16" spans="1:3" ht="15">
      <c r="A16" t="s">
        <v>1030</v>
      </c>
      <c r="C16" t="s">
        <v>1031</v>
      </c>
    </row>
    <row r="17" spans="2:3" ht="15">
      <c r="B17" s="2"/>
      <c r="C17" s="2"/>
    </row>
    <row r="18" spans="1:3" ht="15">
      <c r="A18" t="s">
        <v>1032</v>
      </c>
      <c r="C18" t="s">
        <v>954</v>
      </c>
    </row>
    <row r="19" spans="2:3" ht="15">
      <c r="B19" s="2"/>
      <c r="C19" s="2"/>
    </row>
    <row r="20" spans="1:3" ht="15">
      <c r="A20" t="s">
        <v>1033</v>
      </c>
      <c r="C20" t="s">
        <v>926</v>
      </c>
    </row>
    <row r="21" spans="2:3" ht="15">
      <c r="B21" s="2"/>
      <c r="C21" s="2"/>
    </row>
    <row r="22" spans="1:3" ht="15">
      <c r="A22" t="s">
        <v>1034</v>
      </c>
      <c r="C22" t="s">
        <v>1035</v>
      </c>
    </row>
  </sheetData>
  <sheetProtection selectLockedCells="1" selectUnlockedCells="1"/>
  <mergeCells count="10">
    <mergeCell ref="B3:C3"/>
    <mergeCell ref="B5:C5"/>
    <mergeCell ref="B7:C7"/>
    <mergeCell ref="B9:C9"/>
    <mergeCell ref="B11:C11"/>
    <mergeCell ref="B13:C13"/>
    <mergeCell ref="B15:C15"/>
    <mergeCell ref="B17:C17"/>
    <mergeCell ref="B19:C19"/>
    <mergeCell ref="B21:C21"/>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3:C20"/>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0.8515625" style="0" customWidth="1"/>
    <col min="4" max="16384" width="8.7109375" style="0" customWidth="1"/>
  </cols>
  <sheetData>
    <row r="3" spans="2:3" ht="15">
      <c r="B3" s="2"/>
      <c r="C3" s="2"/>
    </row>
    <row r="4" spans="1:3" ht="15">
      <c r="A4" t="s">
        <v>1036</v>
      </c>
      <c r="C4" s="13" t="s">
        <v>1037</v>
      </c>
    </row>
    <row r="5" spans="2:3" ht="15">
      <c r="B5" s="2"/>
      <c r="C5" s="2"/>
    </row>
    <row r="6" spans="1:3" ht="15">
      <c r="A6" t="s">
        <v>1038</v>
      </c>
      <c r="C6" s="13" t="s">
        <v>1039</v>
      </c>
    </row>
    <row r="7" spans="2:3" ht="15">
      <c r="B7" s="2"/>
      <c r="C7" s="2"/>
    </row>
    <row r="8" spans="1:3" ht="15">
      <c r="A8" t="s">
        <v>1040</v>
      </c>
      <c r="C8" t="s">
        <v>926</v>
      </c>
    </row>
    <row r="9" spans="2:3" ht="15">
      <c r="B9" s="2"/>
      <c r="C9" s="2"/>
    </row>
    <row r="10" spans="1:3" ht="15">
      <c r="A10" t="s">
        <v>1041</v>
      </c>
      <c r="C10" t="s">
        <v>1042</v>
      </c>
    </row>
    <row r="11" spans="2:3" ht="15">
      <c r="B11" s="2"/>
      <c r="C11" s="2"/>
    </row>
    <row r="12" spans="1:3" ht="15">
      <c r="A12" t="s">
        <v>861</v>
      </c>
      <c r="C12" s="13" t="s">
        <v>1043</v>
      </c>
    </row>
    <row r="13" spans="2:3" ht="15">
      <c r="B13" s="2"/>
      <c r="C13" s="2"/>
    </row>
    <row r="14" spans="1:3" ht="15">
      <c r="A14" t="s">
        <v>1044</v>
      </c>
      <c r="C14" t="s">
        <v>1045</v>
      </c>
    </row>
    <row r="15" spans="2:3" ht="15">
      <c r="B15" s="2"/>
      <c r="C15" s="2"/>
    </row>
    <row r="16" spans="1:3" ht="15">
      <c r="A16" t="s">
        <v>1046</v>
      </c>
      <c r="C16" t="s">
        <v>926</v>
      </c>
    </row>
    <row r="17" spans="2:3" ht="15">
      <c r="B17" s="2"/>
      <c r="C17" s="2"/>
    </row>
    <row r="18" spans="1:3" ht="15">
      <c r="A18" t="s">
        <v>1047</v>
      </c>
      <c r="C18" t="s">
        <v>1048</v>
      </c>
    </row>
    <row r="19" spans="2:3" ht="15">
      <c r="B19" s="2"/>
      <c r="C19" s="2"/>
    </row>
    <row r="20" spans="1:3" ht="15">
      <c r="A20" t="s">
        <v>1049</v>
      </c>
      <c r="C20" s="13" t="s">
        <v>1050</v>
      </c>
    </row>
  </sheetData>
  <sheetProtection selectLockedCells="1" selectUnlockedCells="1"/>
  <mergeCells count="9">
    <mergeCell ref="B3:C3"/>
    <mergeCell ref="B5:C5"/>
    <mergeCell ref="B7:C7"/>
    <mergeCell ref="B9:C9"/>
    <mergeCell ref="B11:C11"/>
    <mergeCell ref="B13:C13"/>
    <mergeCell ref="B15:C15"/>
    <mergeCell ref="B17:C17"/>
    <mergeCell ref="B19:C19"/>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C24"/>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0.8515625" style="0" customWidth="1"/>
    <col min="4" max="16384" width="8.7109375" style="0" customWidth="1"/>
  </cols>
  <sheetData>
    <row r="3" spans="2:3" ht="15">
      <c r="B3" s="2"/>
      <c r="C3" s="2"/>
    </row>
    <row r="4" spans="1:3" ht="15">
      <c r="A4" t="s">
        <v>1051</v>
      </c>
      <c r="C4" t="s">
        <v>1052</v>
      </c>
    </row>
    <row r="5" spans="2:3" ht="15">
      <c r="B5" s="2"/>
      <c r="C5" s="2"/>
    </row>
    <row r="6" spans="1:3" ht="15">
      <c r="A6" t="s">
        <v>1053</v>
      </c>
      <c r="C6" t="s">
        <v>989</v>
      </c>
    </row>
    <row r="7" spans="2:3" ht="15">
      <c r="B7" s="2"/>
      <c r="C7" s="2"/>
    </row>
    <row r="8" spans="1:3" ht="15">
      <c r="A8" t="s">
        <v>1054</v>
      </c>
      <c r="C8" t="s">
        <v>1055</v>
      </c>
    </row>
    <row r="9" spans="2:3" ht="15">
      <c r="B9" s="2"/>
      <c r="C9" s="2"/>
    </row>
    <row r="10" spans="1:3" ht="15">
      <c r="A10" t="s">
        <v>1056</v>
      </c>
      <c r="C10" t="s">
        <v>989</v>
      </c>
    </row>
    <row r="11" spans="2:3" ht="15">
      <c r="B11" s="2"/>
      <c r="C11" s="2"/>
    </row>
    <row r="12" spans="1:3" ht="15">
      <c r="A12" t="s">
        <v>1057</v>
      </c>
      <c r="C12" t="s">
        <v>1058</v>
      </c>
    </row>
    <row r="13" spans="2:3" ht="15">
      <c r="B13" s="2"/>
      <c r="C13" s="2"/>
    </row>
    <row r="14" spans="1:3" ht="15">
      <c r="A14" t="s">
        <v>1059</v>
      </c>
      <c r="C14" s="13" t="s">
        <v>1060</v>
      </c>
    </row>
    <row r="15" spans="2:3" ht="15">
      <c r="B15" s="2"/>
      <c r="C15" s="2"/>
    </row>
    <row r="16" spans="1:3" ht="15">
      <c r="A16" t="s">
        <v>1061</v>
      </c>
      <c r="C16" t="s">
        <v>1062</v>
      </c>
    </row>
    <row r="17" spans="2:3" ht="15">
      <c r="B17" s="2"/>
      <c r="C17" s="2"/>
    </row>
    <row r="18" spans="1:3" ht="15">
      <c r="A18" t="s">
        <v>1063</v>
      </c>
      <c r="C18" t="s">
        <v>1064</v>
      </c>
    </row>
    <row r="19" spans="2:3" ht="15">
      <c r="B19" s="2"/>
      <c r="C19" s="2"/>
    </row>
    <row r="20" spans="1:3" ht="15">
      <c r="A20" t="s">
        <v>1065</v>
      </c>
      <c r="C20" t="s">
        <v>1066</v>
      </c>
    </row>
    <row r="21" spans="2:3" ht="15">
      <c r="B21" s="2"/>
      <c r="C21" s="2"/>
    </row>
    <row r="22" spans="1:3" ht="15">
      <c r="A22" t="s">
        <v>1067</v>
      </c>
      <c r="C22" t="s">
        <v>1068</v>
      </c>
    </row>
    <row r="23" spans="2:3" ht="15">
      <c r="B23" s="2"/>
      <c r="C23" s="2"/>
    </row>
    <row r="24" spans="1:3" ht="15">
      <c r="A24" t="s">
        <v>1069</v>
      </c>
      <c r="C24" t="s">
        <v>1070</v>
      </c>
    </row>
  </sheetData>
  <sheetProtection selectLockedCells="1" selectUnlockedCells="1"/>
  <mergeCells count="11">
    <mergeCell ref="B3:C3"/>
    <mergeCell ref="B5:C5"/>
    <mergeCell ref="B7:C7"/>
    <mergeCell ref="B9:C9"/>
    <mergeCell ref="B11:C11"/>
    <mergeCell ref="B13:C13"/>
    <mergeCell ref="B15:C15"/>
    <mergeCell ref="B17:C17"/>
    <mergeCell ref="B19:C19"/>
    <mergeCell ref="B21:C21"/>
    <mergeCell ref="B23:C23"/>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3:C34"/>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0.8515625" style="0" customWidth="1"/>
    <col min="4" max="16384" width="8.7109375" style="0" customWidth="1"/>
  </cols>
  <sheetData>
    <row r="3" spans="2:3" ht="15">
      <c r="B3" s="2"/>
      <c r="C3" s="2"/>
    </row>
    <row r="4" spans="1:3" ht="15">
      <c r="A4" t="s">
        <v>1071</v>
      </c>
      <c r="C4" t="s">
        <v>1072</v>
      </c>
    </row>
    <row r="5" spans="2:3" ht="15">
      <c r="B5" s="2"/>
      <c r="C5" s="2"/>
    </row>
    <row r="6" spans="1:3" ht="15">
      <c r="A6" t="s">
        <v>1073</v>
      </c>
      <c r="C6" t="s">
        <v>1074</v>
      </c>
    </row>
    <row r="7" spans="2:3" ht="15">
      <c r="B7" s="2"/>
      <c r="C7" s="2"/>
    </row>
    <row r="8" spans="1:3" ht="15">
      <c r="A8" t="s">
        <v>1075</v>
      </c>
      <c r="C8" t="s">
        <v>1076</v>
      </c>
    </row>
    <row r="9" spans="2:3" ht="15">
      <c r="B9" s="2"/>
      <c r="C9" s="2"/>
    </row>
    <row r="10" spans="1:3" ht="15">
      <c r="A10" t="s">
        <v>1077</v>
      </c>
      <c r="C10" t="s">
        <v>1078</v>
      </c>
    </row>
    <row r="11" spans="2:3" ht="15">
      <c r="B11" s="2"/>
      <c r="C11" s="2"/>
    </row>
    <row r="12" spans="1:3" ht="15">
      <c r="A12" t="s">
        <v>1079</v>
      </c>
      <c r="C12" t="s">
        <v>1076</v>
      </c>
    </row>
    <row r="13" spans="2:3" ht="15">
      <c r="B13" s="2"/>
      <c r="C13" s="2"/>
    </row>
    <row r="14" spans="1:3" ht="15">
      <c r="A14" t="s">
        <v>1080</v>
      </c>
      <c r="C14" t="s">
        <v>1081</v>
      </c>
    </row>
    <row r="15" spans="2:3" ht="15">
      <c r="B15" s="2"/>
      <c r="C15" s="2"/>
    </row>
    <row r="16" spans="1:3" ht="15">
      <c r="A16" t="s">
        <v>1082</v>
      </c>
      <c r="C16" t="s">
        <v>923</v>
      </c>
    </row>
    <row r="17" spans="2:3" ht="15">
      <c r="B17" s="2"/>
      <c r="C17" s="2"/>
    </row>
    <row r="18" spans="1:3" ht="15">
      <c r="A18" t="s">
        <v>1083</v>
      </c>
      <c r="C18" t="s">
        <v>923</v>
      </c>
    </row>
    <row r="19" spans="2:3" ht="15">
      <c r="B19" s="2"/>
      <c r="C19" s="2"/>
    </row>
    <row r="20" spans="1:3" ht="15">
      <c r="A20" t="s">
        <v>1084</v>
      </c>
      <c r="C20" t="s">
        <v>1085</v>
      </c>
    </row>
    <row r="21" spans="2:3" ht="15">
      <c r="B21" s="2"/>
      <c r="C21" s="2"/>
    </row>
    <row r="22" spans="1:3" ht="15">
      <c r="A22" t="s">
        <v>1086</v>
      </c>
      <c r="C22" t="s">
        <v>1031</v>
      </c>
    </row>
    <row r="23" spans="2:3" ht="15">
      <c r="B23" s="2"/>
      <c r="C23" s="2"/>
    </row>
    <row r="24" spans="1:3" ht="15">
      <c r="A24" t="s">
        <v>1087</v>
      </c>
      <c r="C24" t="s">
        <v>926</v>
      </c>
    </row>
    <row r="25" spans="2:3" ht="15">
      <c r="B25" s="2"/>
      <c r="C25" s="2"/>
    </row>
    <row r="26" spans="1:3" ht="15">
      <c r="A26" t="s">
        <v>1088</v>
      </c>
      <c r="C26" t="s">
        <v>1089</v>
      </c>
    </row>
    <row r="27" spans="2:3" ht="15">
      <c r="B27" s="2"/>
      <c r="C27" s="2"/>
    </row>
    <row r="28" spans="1:3" ht="15">
      <c r="A28" t="s">
        <v>1090</v>
      </c>
      <c r="C28" s="13" t="s">
        <v>1091</v>
      </c>
    </row>
    <row r="29" spans="2:3" ht="15">
      <c r="B29" s="2"/>
      <c r="C29" s="2"/>
    </row>
    <row r="30" spans="1:3" ht="15">
      <c r="A30" t="s">
        <v>1092</v>
      </c>
      <c r="C30" s="13" t="s">
        <v>1093</v>
      </c>
    </row>
    <row r="31" spans="2:3" ht="15">
      <c r="B31" s="2"/>
      <c r="C31" s="2"/>
    </row>
    <row r="32" spans="1:3" ht="15">
      <c r="A32" t="s">
        <v>1094</v>
      </c>
      <c r="C32" s="13" t="s">
        <v>1095</v>
      </c>
    </row>
    <row r="33" spans="2:3" ht="15">
      <c r="B33" s="2"/>
      <c r="C33" s="2"/>
    </row>
    <row r="34" spans="1:3" ht="15">
      <c r="A34" t="s">
        <v>1096</v>
      </c>
      <c r="C34" s="13" t="s">
        <v>1097</v>
      </c>
    </row>
  </sheetData>
  <sheetProtection selectLockedCells="1" selectUnlockedCells="1"/>
  <mergeCells count="16">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N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109</v>
      </c>
      <c r="B2" s="1"/>
      <c r="C2" s="1"/>
      <c r="D2" s="1"/>
      <c r="E2" s="1"/>
      <c r="F2" s="1"/>
    </row>
    <row r="5" spans="3:40" ht="15">
      <c r="C5" s="1" t="s">
        <v>43</v>
      </c>
      <c r="D5" s="1"/>
      <c r="E5" s="1"/>
      <c r="F5" s="1"/>
      <c r="G5" s="1"/>
      <c r="H5" s="1"/>
      <c r="K5" s="1" t="s">
        <v>110</v>
      </c>
      <c r="L5" s="1"/>
      <c r="M5" s="1"/>
      <c r="N5" s="1"/>
      <c r="O5" s="1"/>
      <c r="P5" s="1"/>
      <c r="S5" s="1" t="s">
        <v>111</v>
      </c>
      <c r="T5" s="1"/>
      <c r="U5" s="1"/>
      <c r="V5" s="1"/>
      <c r="W5" s="1"/>
      <c r="X5" s="1"/>
      <c r="AA5" s="1" t="s">
        <v>112</v>
      </c>
      <c r="AB5" s="1"/>
      <c r="AC5" s="1"/>
      <c r="AD5" s="1"/>
      <c r="AE5" s="1"/>
      <c r="AF5" s="1"/>
      <c r="AI5" s="1" t="s">
        <v>113</v>
      </c>
      <c r="AJ5" s="1"/>
      <c r="AK5" s="1"/>
      <c r="AL5" s="1"/>
      <c r="AM5" s="1"/>
      <c r="AN5" s="1"/>
    </row>
    <row r="6" spans="3:40" ht="15">
      <c r="C6" s="1" t="s">
        <v>13</v>
      </c>
      <c r="D6" s="1"/>
      <c r="G6" s="1" t="s">
        <v>14</v>
      </c>
      <c r="H6" s="1"/>
      <c r="K6" s="1" t="s">
        <v>13</v>
      </c>
      <c r="L6" s="1"/>
      <c r="O6" s="1" t="s">
        <v>14</v>
      </c>
      <c r="P6" s="1"/>
      <c r="S6" s="1" t="s">
        <v>13</v>
      </c>
      <c r="T6" s="1"/>
      <c r="W6" s="1" t="s">
        <v>14</v>
      </c>
      <c r="X6" s="1"/>
      <c r="AA6" s="1" t="s">
        <v>13</v>
      </c>
      <c r="AB6" s="1"/>
      <c r="AE6" s="1" t="s">
        <v>14</v>
      </c>
      <c r="AF6" s="1"/>
      <c r="AI6" s="1" t="s">
        <v>13</v>
      </c>
      <c r="AJ6" s="1"/>
      <c r="AM6" s="1" t="s">
        <v>14</v>
      </c>
      <c r="AN6" s="1"/>
    </row>
    <row r="7" spans="3:40" ht="15">
      <c r="C7" s="1" t="s">
        <v>40</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5">
      <c r="A8" t="s">
        <v>114</v>
      </c>
      <c r="D8" s="4">
        <v>14935</v>
      </c>
      <c r="H8" s="4">
        <v>2175</v>
      </c>
      <c r="L8" s="4">
        <v>5754</v>
      </c>
      <c r="P8" s="4">
        <v>838</v>
      </c>
      <c r="T8" s="4">
        <v>8785</v>
      </c>
      <c r="X8" s="4">
        <v>1279</v>
      </c>
      <c r="AB8" s="4">
        <v>120</v>
      </c>
      <c r="AF8" s="4">
        <v>18</v>
      </c>
      <c r="AJ8" s="4">
        <v>276</v>
      </c>
      <c r="AN8" s="4">
        <v>40</v>
      </c>
    </row>
  </sheetData>
  <sheetProtection selectLockedCells="1" selectUnlockedCells="1"/>
  <mergeCells count="17">
    <mergeCell ref="A2:F2"/>
    <mergeCell ref="C5:H5"/>
    <mergeCell ref="K5:P5"/>
    <mergeCell ref="S5:X5"/>
    <mergeCell ref="AA5:AF5"/>
    <mergeCell ref="AI5:AN5"/>
    <mergeCell ref="C6:D6"/>
    <mergeCell ref="G6:H6"/>
    <mergeCell ref="K6:L6"/>
    <mergeCell ref="O6:P6"/>
    <mergeCell ref="S6:T6"/>
    <mergeCell ref="W6:X6"/>
    <mergeCell ref="AA6:AB6"/>
    <mergeCell ref="AE6:AF6"/>
    <mergeCell ref="AI6:AJ6"/>
    <mergeCell ref="AM6:AN6"/>
    <mergeCell ref="C7:AN7"/>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C14"/>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0.8515625" style="0" customWidth="1"/>
    <col min="4" max="16384" width="8.7109375" style="0" customWidth="1"/>
  </cols>
  <sheetData>
    <row r="3" spans="2:3" ht="15">
      <c r="B3" s="2"/>
      <c r="C3" s="2"/>
    </row>
    <row r="4" spans="1:3" ht="15">
      <c r="A4" t="s">
        <v>1098</v>
      </c>
      <c r="C4" t="s">
        <v>1099</v>
      </c>
    </row>
    <row r="5" spans="2:3" ht="15">
      <c r="B5" s="2"/>
      <c r="C5" s="2"/>
    </row>
    <row r="6" spans="1:3" ht="15">
      <c r="A6" t="s">
        <v>1100</v>
      </c>
      <c r="C6" t="s">
        <v>926</v>
      </c>
    </row>
    <row r="7" spans="2:3" ht="15">
      <c r="B7" s="2"/>
      <c r="C7" s="2"/>
    </row>
    <row r="8" spans="1:3" ht="15">
      <c r="A8" t="s">
        <v>1101</v>
      </c>
      <c r="C8" t="s">
        <v>954</v>
      </c>
    </row>
    <row r="9" spans="2:3" ht="15">
      <c r="B9" s="2"/>
      <c r="C9" s="2"/>
    </row>
    <row r="10" spans="1:3" ht="15">
      <c r="A10" t="s">
        <v>1102</v>
      </c>
      <c r="C10" t="s">
        <v>1103</v>
      </c>
    </row>
    <row r="11" spans="2:3" ht="15">
      <c r="B11" s="2"/>
      <c r="C11" s="2"/>
    </row>
    <row r="12" spans="1:3" ht="15">
      <c r="A12" t="s">
        <v>1104</v>
      </c>
      <c r="C12" s="13" t="s">
        <v>1105</v>
      </c>
    </row>
    <row r="13" spans="2:3" ht="15">
      <c r="B13" s="2"/>
      <c r="C13" s="2"/>
    </row>
    <row r="14" spans="1:3" ht="15">
      <c r="A14" t="s">
        <v>1106</v>
      </c>
      <c r="C14" s="3" t="s">
        <v>1107</v>
      </c>
    </row>
  </sheetData>
  <sheetProtection selectLockedCells="1" selectUnlockedCells="1"/>
  <mergeCells count="6">
    <mergeCell ref="B3:C3"/>
    <mergeCell ref="B5:C5"/>
    <mergeCell ref="B7:C7"/>
    <mergeCell ref="B9:C9"/>
    <mergeCell ref="B11:C11"/>
    <mergeCell ref="B13:C13"/>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0.8515625" style="0" customWidth="1"/>
    <col min="4" max="16384" width="8.7109375" style="0" customWidth="1"/>
  </cols>
  <sheetData>
    <row r="3" spans="2:3" ht="15">
      <c r="B3" s="2"/>
      <c r="C3" s="2"/>
    </row>
    <row r="4" spans="1:3" ht="15">
      <c r="A4" t="s">
        <v>1108</v>
      </c>
      <c r="C4" t="s">
        <v>954</v>
      </c>
    </row>
    <row r="5" spans="2:3" ht="15">
      <c r="B5" s="2"/>
      <c r="C5" s="2"/>
    </row>
    <row r="6" spans="1:3" ht="15">
      <c r="A6" t="s">
        <v>1109</v>
      </c>
      <c r="C6" s="13" t="s">
        <v>1110</v>
      </c>
    </row>
    <row r="7" spans="2:3" ht="15">
      <c r="B7" s="2"/>
      <c r="C7" s="2"/>
    </row>
    <row r="8" spans="1:3" ht="15">
      <c r="A8" t="s">
        <v>1111</v>
      </c>
      <c r="C8" t="s">
        <v>954</v>
      </c>
    </row>
    <row r="9" spans="2:3" ht="15">
      <c r="B9" s="2"/>
      <c r="C9" s="2"/>
    </row>
    <row r="10" spans="1:3" ht="15">
      <c r="A10" t="s">
        <v>1112</v>
      </c>
      <c r="C10" s="13" t="s">
        <v>1113</v>
      </c>
    </row>
    <row r="11" spans="2:3" ht="15">
      <c r="B11" s="2"/>
      <c r="C11" s="2"/>
    </row>
    <row r="12" spans="1:3" ht="15">
      <c r="A12" t="s">
        <v>1114</v>
      </c>
      <c r="C12" t="s">
        <v>926</v>
      </c>
    </row>
    <row r="13" spans="2:3" ht="15">
      <c r="B13" s="2"/>
      <c r="C13" s="2"/>
    </row>
    <row r="14" spans="1:3" ht="15">
      <c r="A14" t="s">
        <v>1115</v>
      </c>
      <c r="C14" t="s">
        <v>954</v>
      </c>
    </row>
    <row r="15" spans="2:3" ht="15">
      <c r="B15" s="2"/>
      <c r="C15" s="2"/>
    </row>
    <row r="16" spans="1:3" ht="15">
      <c r="A16" t="s">
        <v>1116</v>
      </c>
      <c r="C16" t="s">
        <v>1103</v>
      </c>
    </row>
    <row r="17" spans="2:3" ht="15">
      <c r="B17" s="2"/>
      <c r="C17" s="2"/>
    </row>
    <row r="18" spans="1:3" ht="15">
      <c r="A18" t="s">
        <v>1117</v>
      </c>
      <c r="C18" s="13" t="s">
        <v>1118</v>
      </c>
    </row>
  </sheetData>
  <sheetProtection selectLockedCells="1" selectUnlockedCells="1"/>
  <mergeCells count="8">
    <mergeCell ref="B3:C3"/>
    <mergeCell ref="B5:C5"/>
    <mergeCell ref="B7:C7"/>
    <mergeCell ref="B9:C9"/>
    <mergeCell ref="B11:C11"/>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C2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16384" width="8.7109375" style="0" customWidth="1"/>
  </cols>
  <sheetData>
    <row r="3" spans="2:3" ht="15">
      <c r="B3" s="2"/>
      <c r="C3" s="2"/>
    </row>
    <row r="4" spans="1:3" ht="15">
      <c r="A4" t="s">
        <v>1119</v>
      </c>
      <c r="C4" t="s">
        <v>926</v>
      </c>
    </row>
    <row r="5" spans="2:3" ht="15">
      <c r="B5" s="2"/>
      <c r="C5" s="2"/>
    </row>
    <row r="6" spans="1:3" ht="15">
      <c r="A6" t="s">
        <v>1120</v>
      </c>
      <c r="C6" t="s">
        <v>954</v>
      </c>
    </row>
    <row r="7" spans="2:3" ht="15">
      <c r="B7" s="2"/>
      <c r="C7" s="2"/>
    </row>
    <row r="8" spans="1:3" ht="15">
      <c r="A8" t="s">
        <v>1121</v>
      </c>
      <c r="C8" t="s">
        <v>1122</v>
      </c>
    </row>
    <row r="9" spans="2:3" ht="15">
      <c r="B9" s="2"/>
      <c r="C9" s="2"/>
    </row>
    <row r="10" spans="1:3" ht="15">
      <c r="A10" t="s">
        <v>1123</v>
      </c>
      <c r="C10" s="13" t="s">
        <v>1124</v>
      </c>
    </row>
    <row r="11" spans="2:3" ht="15">
      <c r="B11" s="2"/>
      <c r="C11" s="2"/>
    </row>
    <row r="12" spans="1:3" ht="15">
      <c r="A12" t="s">
        <v>1125</v>
      </c>
      <c r="C12" t="s">
        <v>1126</v>
      </c>
    </row>
    <row r="13" spans="2:3" ht="15">
      <c r="B13" s="2"/>
      <c r="C13" s="2"/>
    </row>
    <row r="14" spans="1:3" ht="15">
      <c r="A14" t="s">
        <v>1127</v>
      </c>
      <c r="C14" t="s">
        <v>1128</v>
      </c>
    </row>
    <row r="15" spans="2:3" ht="15">
      <c r="B15" s="2"/>
      <c r="C15" s="2"/>
    </row>
    <row r="16" spans="1:3" ht="15">
      <c r="A16" t="s">
        <v>1129</v>
      </c>
      <c r="C16" t="s">
        <v>1089</v>
      </c>
    </row>
    <row r="17" spans="2:3" ht="15">
      <c r="B17" s="2"/>
      <c r="C17" s="2"/>
    </row>
    <row r="18" spans="1:3" ht="15">
      <c r="A18" t="s">
        <v>1130</v>
      </c>
      <c r="C18" s="13" t="s">
        <v>1131</v>
      </c>
    </row>
    <row r="19" spans="2:3" ht="15">
      <c r="B19" s="2"/>
      <c r="C19" s="2"/>
    </row>
    <row r="20" spans="1:3" ht="15">
      <c r="A20" t="s">
        <v>1132</v>
      </c>
      <c r="C20" t="s">
        <v>1133</v>
      </c>
    </row>
    <row r="21" spans="2:3" ht="15">
      <c r="B21" s="2"/>
      <c r="C21" s="2"/>
    </row>
    <row r="22" spans="1:3" ht="15">
      <c r="A22" t="s">
        <v>1134</v>
      </c>
      <c r="C22" t="s">
        <v>1135</v>
      </c>
    </row>
    <row r="23" spans="2:3" ht="15">
      <c r="B23" s="2"/>
      <c r="C23" s="2"/>
    </row>
    <row r="24" spans="1:3" ht="15">
      <c r="A24" t="s">
        <v>1136</v>
      </c>
      <c r="C24" s="13" t="s">
        <v>1137</v>
      </c>
    </row>
    <row r="25" spans="2:3" ht="15">
      <c r="B25" s="2"/>
      <c r="C25" s="2"/>
    </row>
    <row r="26" spans="1:3" ht="15">
      <c r="A26" t="s">
        <v>1138</v>
      </c>
      <c r="C26" t="s">
        <v>1031</v>
      </c>
    </row>
  </sheetData>
  <sheetProtection selectLockedCells="1" selectUnlockedCells="1"/>
  <mergeCells count="12">
    <mergeCell ref="B3:C3"/>
    <mergeCell ref="B5:C5"/>
    <mergeCell ref="B7:C7"/>
    <mergeCell ref="B9:C9"/>
    <mergeCell ref="B11:C11"/>
    <mergeCell ref="B13:C13"/>
    <mergeCell ref="B15:C15"/>
    <mergeCell ref="B17:C17"/>
    <mergeCell ref="B19:C19"/>
    <mergeCell ref="B21:C21"/>
    <mergeCell ref="B23:C23"/>
    <mergeCell ref="B25:C25"/>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52.7109375" style="0" customWidth="1"/>
    <col min="4" max="16384" width="8.7109375" style="0" customWidth="1"/>
  </cols>
  <sheetData>
    <row r="3" spans="2:3" ht="15">
      <c r="B3" s="2"/>
      <c r="C3" s="2"/>
    </row>
    <row r="4" spans="1:3" ht="15">
      <c r="A4" t="s">
        <v>1139</v>
      </c>
      <c r="C4" t="s">
        <v>1140</v>
      </c>
    </row>
    <row r="5" spans="2:3" ht="15">
      <c r="B5" s="2"/>
      <c r="C5" s="2"/>
    </row>
    <row r="6" spans="1:3" ht="15">
      <c r="A6" t="s">
        <v>1141</v>
      </c>
      <c r="C6" t="s">
        <v>1142</v>
      </c>
    </row>
    <row r="7" spans="2:3" ht="15">
      <c r="B7" s="2"/>
      <c r="C7" s="2"/>
    </row>
    <row r="8" spans="1:3" ht="15">
      <c r="A8" t="s">
        <v>1143</v>
      </c>
      <c r="C8" t="s">
        <v>1144</v>
      </c>
    </row>
  </sheetData>
  <sheetProtection selectLockedCells="1" selectUnlockedCells="1"/>
  <mergeCells count="3">
    <mergeCell ref="B3:C3"/>
    <mergeCell ref="B5:C5"/>
    <mergeCell ref="B7:C7"/>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7109375" style="0" customWidth="1"/>
    <col min="4" max="6" width="8.7109375" style="0" customWidth="1"/>
    <col min="7" max="7" width="6.7109375" style="0" customWidth="1"/>
    <col min="8" max="16384" width="8.7109375" style="0" customWidth="1"/>
  </cols>
  <sheetData>
    <row r="2" spans="1:6" ht="15">
      <c r="A2" s="1" t="s">
        <v>1145</v>
      </c>
      <c r="B2" s="1"/>
      <c r="C2" s="1"/>
      <c r="D2" s="1"/>
      <c r="E2" s="1"/>
      <c r="F2" s="1"/>
    </row>
    <row r="5" spans="1:3" ht="15">
      <c r="A5" s="3" t="s">
        <v>1146</v>
      </c>
      <c r="C5" s="3" t="s">
        <v>1147</v>
      </c>
    </row>
    <row r="6" spans="1:3" ht="15">
      <c r="A6" s="3" t="s">
        <v>1148</v>
      </c>
      <c r="C6" t="s">
        <v>1147</v>
      </c>
    </row>
    <row r="7" spans="1:3" ht="15">
      <c r="A7" s="3" t="s">
        <v>1149</v>
      </c>
      <c r="C7" t="s">
        <v>1147</v>
      </c>
    </row>
    <row r="8" spans="1:3" ht="15">
      <c r="A8" t="s">
        <v>1150</v>
      </c>
      <c r="C8" t="s">
        <v>1147</v>
      </c>
    </row>
    <row r="9" ht="15">
      <c r="C9" s="3" t="s">
        <v>1147</v>
      </c>
    </row>
    <row r="10" ht="15">
      <c r="C10" s="3" t="s">
        <v>1147</v>
      </c>
    </row>
    <row r="11" spans="1:3" ht="15">
      <c r="A11" s="3"/>
      <c r="C11" s="3" t="s">
        <v>1147</v>
      </c>
    </row>
    <row r="12" spans="1:3" ht="15">
      <c r="A12" t="s">
        <v>1151</v>
      </c>
      <c r="C12" t="s">
        <v>1147</v>
      </c>
    </row>
    <row r="13" ht="15">
      <c r="C13" s="3" t="s">
        <v>1147</v>
      </c>
    </row>
    <row r="14" ht="15">
      <c r="C14" s="3" t="s">
        <v>1147</v>
      </c>
    </row>
    <row r="15" spans="1:9" ht="15">
      <c r="A15" s="3"/>
      <c r="C15" s="3" t="s">
        <v>1147</v>
      </c>
      <c r="G15" s="1"/>
      <c r="H15" s="1"/>
      <c r="I15" s="1"/>
    </row>
    <row r="16" spans="1:9" ht="15">
      <c r="A16" t="s">
        <v>1152</v>
      </c>
      <c r="C16" t="s">
        <v>1147</v>
      </c>
      <c r="G16" s="2" t="s">
        <v>1153</v>
      </c>
      <c r="H16" s="2"/>
      <c r="I16" s="2"/>
    </row>
    <row r="17" spans="7:9" ht="15">
      <c r="G17" s="2" t="s">
        <v>1154</v>
      </c>
      <c r="H17" s="2"/>
      <c r="I17" s="2"/>
    </row>
    <row r="18" spans="1:3" ht="15">
      <c r="A18" s="3" t="s">
        <v>1146</v>
      </c>
      <c r="C18" s="3" t="s">
        <v>1147</v>
      </c>
    </row>
    <row r="19" spans="1:3" ht="15">
      <c r="A19" s="3" t="s">
        <v>1148</v>
      </c>
      <c r="C19" t="s">
        <v>1147</v>
      </c>
    </row>
    <row r="20" spans="1:3" ht="15">
      <c r="A20" s="16" t="s">
        <v>1155</v>
      </c>
      <c r="C20" t="s">
        <v>1147</v>
      </c>
    </row>
    <row r="21" spans="1:3" ht="15">
      <c r="A21" t="s">
        <v>1150</v>
      </c>
      <c r="C21" t="s">
        <v>1147</v>
      </c>
    </row>
    <row r="22" ht="15">
      <c r="C22" s="3" t="s">
        <v>1147</v>
      </c>
    </row>
    <row r="23" ht="15">
      <c r="C23" s="3" t="s">
        <v>1147</v>
      </c>
    </row>
    <row r="24" spans="1:3" ht="15">
      <c r="A24" s="3"/>
      <c r="C24" s="3" t="s">
        <v>1147</v>
      </c>
    </row>
    <row r="25" spans="1:3" ht="15">
      <c r="A25" t="s">
        <v>1151</v>
      </c>
      <c r="C25" t="s">
        <v>1147</v>
      </c>
    </row>
    <row r="26" ht="15">
      <c r="C26" s="3" t="s">
        <v>1147</v>
      </c>
    </row>
    <row r="27" ht="15">
      <c r="C27" s="3" t="s">
        <v>1147</v>
      </c>
    </row>
    <row r="28" spans="1:9" ht="15">
      <c r="A28" s="3"/>
      <c r="C28" s="3" t="s">
        <v>1147</v>
      </c>
      <c r="G28" s="1"/>
      <c r="H28" s="1"/>
      <c r="I28" s="1"/>
    </row>
    <row r="29" spans="1:9" ht="15">
      <c r="A29" t="s">
        <v>1152</v>
      </c>
      <c r="C29" t="s">
        <v>1147</v>
      </c>
      <c r="G29" s="2" t="s">
        <v>1153</v>
      </c>
      <c r="H29" s="2"/>
      <c r="I29" s="2"/>
    </row>
    <row r="30" spans="7:9" ht="15">
      <c r="G30" s="2" t="s">
        <v>1154</v>
      </c>
      <c r="H30" s="2"/>
      <c r="I30" s="2"/>
    </row>
    <row r="31" spans="7:9" ht="15">
      <c r="G31" s="2" t="s">
        <v>1156</v>
      </c>
      <c r="H31" s="2"/>
      <c r="I31" s="2"/>
    </row>
    <row r="32" spans="7:9" ht="15">
      <c r="G32" s="2" t="s">
        <v>1157</v>
      </c>
      <c r="H32" s="2"/>
      <c r="I32" s="2"/>
    </row>
    <row r="33" spans="7:9" ht="15">
      <c r="G33" s="2"/>
      <c r="H33" s="2"/>
      <c r="I33" s="2"/>
    </row>
    <row r="34" spans="7:9" ht="15">
      <c r="G34" s="2" t="s">
        <v>1158</v>
      </c>
      <c r="H34" s="2"/>
      <c r="I34" s="2"/>
    </row>
    <row r="35" ht="15">
      <c r="G35" t="s">
        <v>1159</v>
      </c>
    </row>
  </sheetData>
  <sheetProtection selectLockedCells="1" selectUnlockedCells="1"/>
  <mergeCells count="11">
    <mergeCell ref="A2:F2"/>
    <mergeCell ref="G15:I15"/>
    <mergeCell ref="G16:I16"/>
    <mergeCell ref="G17:I17"/>
    <mergeCell ref="G28:I28"/>
    <mergeCell ref="G29:I29"/>
    <mergeCell ref="G30:I30"/>
    <mergeCell ref="G31:I31"/>
    <mergeCell ref="G32:I32"/>
    <mergeCell ref="G33:I33"/>
    <mergeCell ref="G34:I34"/>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46.7109375" style="0" customWidth="1"/>
    <col min="4" max="16384" width="8.7109375" style="0" customWidth="1"/>
  </cols>
  <sheetData>
    <row r="2" spans="1:6" ht="15">
      <c r="A2" s="1" t="s">
        <v>1160</v>
      </c>
      <c r="B2" s="1"/>
      <c r="C2" s="1"/>
      <c r="D2" s="1"/>
      <c r="E2" s="1"/>
      <c r="F2" s="1"/>
    </row>
    <row r="5" spans="1:3" ht="15">
      <c r="A5" t="s">
        <v>1161</v>
      </c>
      <c r="C5" t="s">
        <v>1162</v>
      </c>
    </row>
    <row r="6" ht="15">
      <c r="C6" s="13" t="s">
        <v>1163</v>
      </c>
    </row>
    <row r="7" ht="15">
      <c r="C7" t="s">
        <v>1164</v>
      </c>
    </row>
    <row r="8" ht="15">
      <c r="C8" t="s">
        <v>1165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0.8515625" style="0" customWidth="1"/>
    <col min="4" max="16384" width="8.7109375" style="0" customWidth="1"/>
  </cols>
  <sheetData>
    <row r="2" spans="1:6" ht="15">
      <c r="A2" s="1" t="s">
        <v>819</v>
      </c>
      <c r="B2" s="1"/>
      <c r="C2" s="1"/>
      <c r="D2" s="1"/>
      <c r="E2" s="1"/>
      <c r="F2" s="1"/>
    </row>
    <row r="5" spans="1:3" ht="15">
      <c r="A5" t="s">
        <v>1166</v>
      </c>
      <c r="C5" t="s">
        <v>1167</v>
      </c>
    </row>
    <row r="6" spans="2:3" ht="15">
      <c r="B6" s="2"/>
      <c r="C6" s="2"/>
    </row>
    <row r="7" spans="1:3" ht="15">
      <c r="A7" t="s">
        <v>1168</v>
      </c>
      <c r="C7" t="s">
        <v>1169</v>
      </c>
    </row>
    <row r="8" spans="2:3" ht="15">
      <c r="B8" s="2"/>
      <c r="C8" s="2"/>
    </row>
    <row r="9" spans="1:3" ht="15">
      <c r="A9" t="s">
        <v>929</v>
      </c>
      <c r="C9" t="s">
        <v>1170</v>
      </c>
    </row>
    <row r="10" spans="2:3" ht="15">
      <c r="B10" s="2"/>
      <c r="C10" s="2"/>
    </row>
    <row r="11" spans="1:3" ht="15">
      <c r="A11" t="s">
        <v>1171</v>
      </c>
      <c r="C11" t="s">
        <v>1172</v>
      </c>
    </row>
    <row r="12" spans="2:3" ht="15">
      <c r="B12" s="2"/>
      <c r="C12" s="2"/>
    </row>
    <row r="13" spans="1:3" ht="15">
      <c r="A13" t="s">
        <v>1173</v>
      </c>
      <c r="C13" s="13" t="s">
        <v>1174</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0.8515625" style="0" customWidth="1"/>
    <col min="4" max="16384" width="8.7109375" style="0" customWidth="1"/>
  </cols>
  <sheetData>
    <row r="3" spans="2:3" ht="15">
      <c r="B3" s="2"/>
      <c r="C3" s="2"/>
    </row>
    <row r="4" spans="1:3" ht="15">
      <c r="A4" t="s">
        <v>834</v>
      </c>
      <c r="C4" t="s">
        <v>1175</v>
      </c>
    </row>
    <row r="5" spans="2:3" ht="15">
      <c r="B5" s="2"/>
      <c r="C5" s="2"/>
    </row>
    <row r="6" spans="1:3" ht="15">
      <c r="A6" t="s">
        <v>1176</v>
      </c>
      <c r="C6" t="s">
        <v>1177</v>
      </c>
    </row>
    <row r="7" spans="2:3" ht="15">
      <c r="B7" s="2"/>
      <c r="C7" s="2"/>
    </row>
    <row r="8" spans="1:3" ht="15">
      <c r="A8" t="s">
        <v>1178</v>
      </c>
      <c r="C8" t="s">
        <v>1179</v>
      </c>
    </row>
    <row r="9" spans="2:3" ht="15">
      <c r="B9" s="2"/>
      <c r="C9" s="2"/>
    </row>
    <row r="10" spans="1:3" ht="15">
      <c r="A10" t="s">
        <v>1180</v>
      </c>
      <c r="C10" s="3" t="s">
        <v>1181</v>
      </c>
    </row>
    <row r="11" spans="2:3" ht="15">
      <c r="B11" s="2"/>
      <c r="C11" s="2"/>
    </row>
    <row r="12" spans="1:3" ht="15">
      <c r="A12" t="s">
        <v>1182</v>
      </c>
      <c r="C12" t="s">
        <v>1183</v>
      </c>
    </row>
    <row r="13" spans="2:3" ht="15">
      <c r="B13" s="2"/>
      <c r="C13" s="2"/>
    </row>
    <row r="14" spans="1:3" ht="15">
      <c r="A14" t="s">
        <v>1184</v>
      </c>
      <c r="C14" t="s">
        <v>1185</v>
      </c>
    </row>
    <row r="15" spans="2:3" ht="15">
      <c r="B15" s="2"/>
      <c r="C15" s="2"/>
    </row>
    <row r="16" spans="1:3" ht="15">
      <c r="A16" t="s">
        <v>1186</v>
      </c>
      <c r="C16" s="13" t="s">
        <v>1187</v>
      </c>
    </row>
  </sheetData>
  <sheetProtection selectLockedCells="1" selectUnlockedCells="1"/>
  <mergeCells count="7">
    <mergeCell ref="B3:C3"/>
    <mergeCell ref="B5:C5"/>
    <mergeCell ref="B7:C7"/>
    <mergeCell ref="B9:C9"/>
    <mergeCell ref="B11:C11"/>
    <mergeCell ref="B13:C13"/>
    <mergeCell ref="B15:C15"/>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3:C3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16384" width="8.7109375" style="0" customWidth="1"/>
  </cols>
  <sheetData>
    <row r="3" spans="2:3" ht="15">
      <c r="B3" s="2"/>
      <c r="C3" s="2"/>
    </row>
    <row r="4" spans="1:3" ht="15">
      <c r="A4" t="s">
        <v>1188</v>
      </c>
      <c r="C4" s="13" t="s">
        <v>1189</v>
      </c>
    </row>
    <row r="5" spans="2:3" ht="15">
      <c r="B5" s="2"/>
      <c r="C5" s="2"/>
    </row>
    <row r="6" spans="1:3" ht="15">
      <c r="A6" t="s">
        <v>1190</v>
      </c>
      <c r="C6" t="s">
        <v>1191</v>
      </c>
    </row>
    <row r="7" spans="2:3" ht="15">
      <c r="B7" s="2"/>
      <c r="C7" s="2"/>
    </row>
    <row r="8" spans="1:3" ht="15">
      <c r="A8" t="s">
        <v>997</v>
      </c>
      <c r="C8" t="s">
        <v>1192</v>
      </c>
    </row>
    <row r="9" spans="2:3" ht="15">
      <c r="B9" s="2"/>
      <c r="C9" s="2"/>
    </row>
    <row r="10" spans="1:3" ht="15">
      <c r="A10" t="s">
        <v>1020</v>
      </c>
      <c r="C10" s="13" t="s">
        <v>1193</v>
      </c>
    </row>
    <row r="11" spans="2:3" ht="15">
      <c r="B11" s="2"/>
      <c r="C11" s="2"/>
    </row>
    <row r="12" spans="1:3" ht="15">
      <c r="A12" t="s">
        <v>1194</v>
      </c>
      <c r="C12" t="s">
        <v>1195</v>
      </c>
    </row>
    <row r="13" spans="2:3" ht="15">
      <c r="B13" s="2"/>
      <c r="C13" s="2"/>
    </row>
    <row r="14" spans="1:3" ht="15">
      <c r="A14" t="s">
        <v>1196</v>
      </c>
      <c r="C14" t="s">
        <v>1197</v>
      </c>
    </row>
    <row r="15" spans="2:3" ht="15">
      <c r="B15" s="2"/>
      <c r="C15" s="2"/>
    </row>
    <row r="16" spans="1:3" ht="15">
      <c r="A16" t="s">
        <v>1198</v>
      </c>
      <c r="C16" t="s">
        <v>1199</v>
      </c>
    </row>
    <row r="17" spans="2:3" ht="15">
      <c r="B17" s="2"/>
      <c r="C17" s="2"/>
    </row>
    <row r="18" spans="1:3" ht="15">
      <c r="A18" t="s">
        <v>1200</v>
      </c>
      <c r="C18" t="s">
        <v>1201</v>
      </c>
    </row>
    <row r="19" spans="2:3" ht="15">
      <c r="B19" s="2"/>
      <c r="C19" s="2"/>
    </row>
    <row r="20" spans="1:3" ht="15">
      <c r="A20" t="s">
        <v>1202</v>
      </c>
      <c r="C20" t="s">
        <v>1203</v>
      </c>
    </row>
    <row r="21" spans="2:3" ht="15">
      <c r="B21" s="2"/>
      <c r="C21" s="2"/>
    </row>
    <row r="22" spans="1:3" ht="15">
      <c r="A22" t="s">
        <v>1204</v>
      </c>
      <c r="C22" t="s">
        <v>1205</v>
      </c>
    </row>
    <row r="23" spans="2:3" ht="15">
      <c r="B23" s="2"/>
      <c r="C23" s="2"/>
    </row>
    <row r="24" spans="1:3" ht="15">
      <c r="A24" t="s">
        <v>1206</v>
      </c>
      <c r="C24" t="s">
        <v>1207</v>
      </c>
    </row>
    <row r="25" spans="2:3" ht="15">
      <c r="B25" s="2"/>
      <c r="C25" s="2"/>
    </row>
    <row r="26" spans="1:3" ht="15">
      <c r="A26" t="s">
        <v>1208</v>
      </c>
      <c r="C26" t="s">
        <v>1209</v>
      </c>
    </row>
    <row r="27" spans="2:3" ht="15">
      <c r="B27" s="2"/>
      <c r="C27" s="2"/>
    </row>
    <row r="28" spans="1:3" ht="15">
      <c r="A28" t="s">
        <v>1210</v>
      </c>
      <c r="C28" t="s">
        <v>1211</v>
      </c>
    </row>
    <row r="29" spans="2:3" ht="15">
      <c r="B29" s="2"/>
      <c r="C29" s="2"/>
    </row>
    <row r="30" spans="1:3" ht="15">
      <c r="A30" t="s">
        <v>1047</v>
      </c>
      <c r="C30" s="13" t="s">
        <v>1212</v>
      </c>
    </row>
  </sheetData>
  <sheetProtection selectLockedCells="1" selectUnlockedCells="1"/>
  <mergeCells count="14">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3" spans="2:3" ht="15">
      <c r="B3" s="2"/>
      <c r="C3" s="2"/>
    </row>
    <row r="4" spans="1:3" ht="15">
      <c r="A4" t="s">
        <v>1213</v>
      </c>
      <c r="C4" t="s">
        <v>1214</v>
      </c>
    </row>
    <row r="5" spans="2:3" ht="15">
      <c r="B5" s="2"/>
      <c r="C5" s="2"/>
    </row>
    <row r="6" spans="1:3" ht="15">
      <c r="A6" t="s">
        <v>1125</v>
      </c>
      <c r="C6" s="13" t="s">
        <v>1215</v>
      </c>
    </row>
    <row r="7" spans="2:3" ht="15">
      <c r="B7" s="2"/>
      <c r="C7" s="2"/>
    </row>
    <row r="8" spans="1:3" ht="15">
      <c r="A8" t="s">
        <v>1216</v>
      </c>
      <c r="C8" t="s">
        <v>1217</v>
      </c>
    </row>
    <row r="9" spans="2:3" ht="15">
      <c r="B9" s="2"/>
      <c r="C9" s="2"/>
    </row>
    <row r="10" spans="1:3" ht="15">
      <c r="A10" t="s">
        <v>1218</v>
      </c>
      <c r="C10" t="s">
        <v>1219</v>
      </c>
    </row>
    <row r="11" spans="2:3" ht="15">
      <c r="B11" s="2"/>
      <c r="C11" s="2"/>
    </row>
    <row r="12" spans="1:3" ht="15">
      <c r="A12" t="s">
        <v>1220</v>
      </c>
      <c r="C12" t="s">
        <v>1221</v>
      </c>
    </row>
    <row r="13" spans="2:3" ht="15">
      <c r="B13" s="2"/>
      <c r="C13" s="2"/>
    </row>
    <row r="14" spans="1:3" ht="15">
      <c r="A14" t="s">
        <v>1222</v>
      </c>
      <c r="C14" t="s">
        <v>1223</v>
      </c>
    </row>
    <row r="15" spans="2:3" ht="15">
      <c r="B15" s="2"/>
      <c r="C15" s="2"/>
    </row>
    <row r="16" spans="1:3" ht="15">
      <c r="A16" t="s">
        <v>1224</v>
      </c>
      <c r="C16" t="s">
        <v>1225</v>
      </c>
    </row>
    <row r="17" spans="2:3" ht="15">
      <c r="B17" s="2"/>
      <c r="C17" s="2"/>
    </row>
    <row r="18" spans="1:3" ht="15">
      <c r="A18" t="s">
        <v>1226</v>
      </c>
      <c r="C18" t="s">
        <v>1227</v>
      </c>
    </row>
  </sheetData>
  <sheetProtection selectLockedCells="1" selectUnlockedCells="1"/>
  <mergeCells count="8">
    <mergeCell ref="B3:C3"/>
    <mergeCell ref="B5:C5"/>
    <mergeCell ref="B7:C7"/>
    <mergeCell ref="B9:C9"/>
    <mergeCell ref="B11:C11"/>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115</v>
      </c>
      <c r="B2" s="1"/>
      <c r="C2" s="1"/>
      <c r="D2" s="1"/>
      <c r="E2" s="1"/>
      <c r="F2" s="1"/>
    </row>
    <row r="5" spans="3:8" ht="39.75" customHeight="1">
      <c r="C5" s="10" t="s">
        <v>116</v>
      </c>
      <c r="D5" s="10"/>
      <c r="G5" s="10" t="s">
        <v>117</v>
      </c>
      <c r="H5" s="10"/>
    </row>
    <row r="6" spans="1:8" ht="15">
      <c r="A6" t="s">
        <v>118</v>
      </c>
      <c r="D6" s="4">
        <v>2752479</v>
      </c>
      <c r="H6" s="11">
        <v>0.77</v>
      </c>
    </row>
    <row r="7" spans="1:4" ht="15">
      <c r="A7" t="s">
        <v>119</v>
      </c>
      <c r="D7" s="5">
        <v>-786423</v>
      </c>
    </row>
    <row r="9" spans="1:8" ht="15">
      <c r="A9" t="s">
        <v>120</v>
      </c>
      <c r="D9" s="4">
        <v>1966056</v>
      </c>
      <c r="H9" s="11">
        <v>0.77</v>
      </c>
    </row>
    <row r="10" spans="1:4" ht="15">
      <c r="A10" t="s">
        <v>119</v>
      </c>
      <c r="D10" s="5">
        <v>-786423</v>
      </c>
    </row>
    <row r="12" spans="1:8" ht="15">
      <c r="A12" t="s">
        <v>121</v>
      </c>
      <c r="D12" s="4">
        <v>1179633</v>
      </c>
      <c r="H12" s="11">
        <v>0.77</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1228</v>
      </c>
      <c r="B2" s="1"/>
      <c r="C2" s="1"/>
      <c r="D2" s="1"/>
      <c r="E2" s="1"/>
      <c r="F2" s="1"/>
    </row>
    <row r="6" ht="15">
      <c r="A6" t="s">
        <v>1229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0.8515625" style="0" customWidth="1"/>
    <col min="4" max="16384" width="8.7109375" style="0" customWidth="1"/>
  </cols>
  <sheetData>
    <row r="2" spans="1:6" ht="15">
      <c r="A2" s="1" t="s">
        <v>819</v>
      </c>
      <c r="B2" s="1"/>
      <c r="C2" s="1"/>
      <c r="D2" s="1"/>
      <c r="E2" s="1"/>
      <c r="F2" s="1"/>
    </row>
    <row r="5" spans="1:3" ht="15">
      <c r="A5" t="s">
        <v>1166</v>
      </c>
      <c r="C5" t="s">
        <v>1230</v>
      </c>
    </row>
    <row r="6" spans="2:3" ht="15">
      <c r="B6" s="2"/>
      <c r="C6" s="2"/>
    </row>
    <row r="7" spans="1:3" ht="15">
      <c r="A7" t="s">
        <v>1168</v>
      </c>
      <c r="C7" t="s">
        <v>1169</v>
      </c>
    </row>
    <row r="8" spans="2:3" ht="15">
      <c r="B8" s="2"/>
      <c r="C8" s="2"/>
    </row>
    <row r="9" spans="1:3" ht="15">
      <c r="A9" t="s">
        <v>929</v>
      </c>
      <c r="C9" t="s">
        <v>1170</v>
      </c>
    </row>
    <row r="10" spans="2:3" ht="15">
      <c r="B10" s="2"/>
      <c r="C10" s="2"/>
    </row>
    <row r="11" spans="1:3" ht="15">
      <c r="A11" t="s">
        <v>1171</v>
      </c>
      <c r="C11" t="s">
        <v>1172</v>
      </c>
    </row>
    <row r="12" spans="2:3" ht="15">
      <c r="B12" s="2"/>
      <c r="C12" s="2"/>
    </row>
    <row r="13" spans="1:3" ht="15">
      <c r="A13" t="s">
        <v>1173</v>
      </c>
      <c r="C13" s="13" t="s">
        <v>1174</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16384" width="8.7109375" style="0" customWidth="1"/>
  </cols>
  <sheetData>
    <row r="3" spans="2:3" ht="15">
      <c r="B3" s="2"/>
      <c r="C3" s="2"/>
    </row>
    <row r="4" spans="1:3" ht="15">
      <c r="A4" t="s">
        <v>834</v>
      </c>
      <c r="C4" t="s">
        <v>1175</v>
      </c>
    </row>
    <row r="5" spans="2:3" ht="15">
      <c r="B5" s="2"/>
      <c r="C5" s="2"/>
    </row>
    <row r="6" spans="1:3" ht="15">
      <c r="A6" t="s">
        <v>1176</v>
      </c>
      <c r="C6" t="s">
        <v>1177</v>
      </c>
    </row>
    <row r="7" spans="2:3" ht="15">
      <c r="B7" s="2"/>
      <c r="C7" s="2"/>
    </row>
    <row r="8" spans="1:3" ht="15">
      <c r="A8" t="s">
        <v>1178</v>
      </c>
      <c r="C8" t="s">
        <v>1231</v>
      </c>
    </row>
    <row r="9" spans="2:3" ht="15">
      <c r="B9" s="2"/>
      <c r="C9" s="2"/>
    </row>
    <row r="10" spans="1:3" ht="15">
      <c r="A10" t="s">
        <v>1180</v>
      </c>
      <c r="C10" s="13" t="s">
        <v>1232</v>
      </c>
    </row>
    <row r="11" spans="2:3" ht="15">
      <c r="B11" s="2"/>
      <c r="C11" s="2"/>
    </row>
    <row r="12" spans="1:3" ht="15">
      <c r="A12" t="s">
        <v>1184</v>
      </c>
      <c r="C12" t="s">
        <v>1233</v>
      </c>
    </row>
    <row r="13" spans="2:3" ht="15">
      <c r="B13" s="2"/>
      <c r="C13" s="2"/>
    </row>
    <row r="14" spans="1:3" ht="15">
      <c r="A14" t="s">
        <v>1234</v>
      </c>
      <c r="C14" s="13" t="s">
        <v>1235</v>
      </c>
    </row>
    <row r="15" spans="2:3" ht="15">
      <c r="B15" s="2"/>
      <c r="C15" s="2"/>
    </row>
    <row r="16" spans="1:3" ht="15">
      <c r="A16" t="s">
        <v>1236</v>
      </c>
      <c r="C16" t="s">
        <v>1237</v>
      </c>
    </row>
    <row r="17" spans="2:3" ht="15">
      <c r="B17" s="2"/>
      <c r="C17" s="2"/>
    </row>
    <row r="18" spans="1:3" ht="15">
      <c r="A18" t="s">
        <v>1186</v>
      </c>
      <c r="C18" s="13" t="s">
        <v>1187</v>
      </c>
    </row>
  </sheetData>
  <sheetProtection selectLockedCells="1" selectUnlockedCells="1"/>
  <mergeCells count="8">
    <mergeCell ref="B3:C3"/>
    <mergeCell ref="B5:C5"/>
    <mergeCell ref="B7:C7"/>
    <mergeCell ref="B9:C9"/>
    <mergeCell ref="B11:C11"/>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C2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16384" width="8.7109375" style="0" customWidth="1"/>
  </cols>
  <sheetData>
    <row r="3" spans="2:3" ht="15">
      <c r="B3" s="2"/>
      <c r="C3" s="2"/>
    </row>
    <row r="4" spans="1:3" ht="15">
      <c r="A4" t="s">
        <v>1188</v>
      </c>
      <c r="C4" s="13" t="s">
        <v>1238</v>
      </c>
    </row>
    <row r="5" spans="2:3" ht="15">
      <c r="B5" s="2"/>
      <c r="C5" s="2"/>
    </row>
    <row r="6" spans="1:3" ht="15">
      <c r="A6" t="s">
        <v>1190</v>
      </c>
      <c r="C6" t="s">
        <v>1191</v>
      </c>
    </row>
    <row r="7" spans="2:3" ht="15">
      <c r="B7" s="2"/>
      <c r="C7" s="2"/>
    </row>
    <row r="8" spans="1:3" ht="15">
      <c r="A8" t="s">
        <v>997</v>
      </c>
      <c r="C8" t="s">
        <v>1192</v>
      </c>
    </row>
    <row r="9" spans="2:3" ht="15">
      <c r="B9" s="2"/>
      <c r="C9" s="2"/>
    </row>
    <row r="10" spans="1:3" ht="15">
      <c r="A10" t="s">
        <v>1020</v>
      </c>
      <c r="C10" s="13" t="s">
        <v>1193</v>
      </c>
    </row>
    <row r="11" spans="2:3" ht="15">
      <c r="B11" s="2"/>
      <c r="C11" s="2"/>
    </row>
    <row r="12" spans="1:3" ht="15">
      <c r="A12" t="s">
        <v>1239</v>
      </c>
      <c r="C12" t="s">
        <v>1240</v>
      </c>
    </row>
    <row r="13" spans="2:3" ht="15">
      <c r="B13" s="2"/>
      <c r="C13" s="2"/>
    </row>
    <row r="14" spans="1:3" ht="15">
      <c r="A14" t="s">
        <v>1194</v>
      </c>
      <c r="C14" t="s">
        <v>1241</v>
      </c>
    </row>
    <row r="15" spans="2:3" ht="15">
      <c r="B15" s="2"/>
      <c r="C15" s="2"/>
    </row>
    <row r="16" spans="1:3" ht="15">
      <c r="A16" t="s">
        <v>1196</v>
      </c>
      <c r="C16" t="s">
        <v>1197</v>
      </c>
    </row>
    <row r="17" spans="2:3" ht="15">
      <c r="B17" s="2"/>
      <c r="C17" s="2"/>
    </row>
    <row r="18" spans="1:3" ht="15">
      <c r="A18" t="s">
        <v>1198</v>
      </c>
      <c r="C18" t="s">
        <v>1199</v>
      </c>
    </row>
    <row r="19" spans="2:3" ht="15">
      <c r="B19" s="2"/>
      <c r="C19" s="2"/>
    </row>
    <row r="20" spans="1:3" ht="15">
      <c r="A20" t="s">
        <v>1200</v>
      </c>
      <c r="C20" t="s">
        <v>1201</v>
      </c>
    </row>
    <row r="21" spans="2:3" ht="15">
      <c r="B21" s="2"/>
      <c r="C21" s="2"/>
    </row>
    <row r="22" spans="1:3" ht="15">
      <c r="A22" t="s">
        <v>1202</v>
      </c>
      <c r="C22" t="s">
        <v>1203</v>
      </c>
    </row>
    <row r="23" spans="2:3" ht="15">
      <c r="B23" s="2"/>
      <c r="C23" s="2"/>
    </row>
    <row r="24" spans="1:3" ht="15">
      <c r="A24" t="s">
        <v>1204</v>
      </c>
      <c r="C24" t="s">
        <v>1205</v>
      </c>
    </row>
    <row r="25" spans="2:3" ht="15">
      <c r="B25" s="2"/>
      <c r="C25" s="2"/>
    </row>
    <row r="26" spans="1:3" ht="15">
      <c r="A26" t="s">
        <v>1206</v>
      </c>
      <c r="C26" t="s">
        <v>1207</v>
      </c>
    </row>
    <row r="27" spans="2:3" ht="15">
      <c r="B27" s="2"/>
      <c r="C27" s="2"/>
    </row>
    <row r="28" spans="1:3" ht="15">
      <c r="A28" t="s">
        <v>1208</v>
      </c>
      <c r="C28" t="s">
        <v>1242</v>
      </c>
    </row>
  </sheetData>
  <sheetProtection selectLockedCells="1" selectUnlockedCells="1"/>
  <mergeCells count="13">
    <mergeCell ref="B3:C3"/>
    <mergeCell ref="B5:C5"/>
    <mergeCell ref="B7:C7"/>
    <mergeCell ref="B9:C9"/>
    <mergeCell ref="B11:C11"/>
    <mergeCell ref="B13:C13"/>
    <mergeCell ref="B15:C15"/>
    <mergeCell ref="B17:C17"/>
    <mergeCell ref="B19:C19"/>
    <mergeCell ref="B21:C21"/>
    <mergeCell ref="B23:C23"/>
    <mergeCell ref="B25:C25"/>
    <mergeCell ref="B27:C27"/>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C2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16384" width="8.7109375" style="0" customWidth="1"/>
  </cols>
  <sheetData>
    <row r="3" spans="2:3" ht="15">
      <c r="B3" s="2"/>
      <c r="C3" s="2"/>
    </row>
    <row r="4" spans="1:3" ht="15">
      <c r="A4" t="s">
        <v>1210</v>
      </c>
      <c r="C4" t="s">
        <v>1211</v>
      </c>
    </row>
    <row r="5" spans="2:3" ht="15">
      <c r="B5" s="2"/>
      <c r="C5" s="2"/>
    </row>
    <row r="6" spans="1:3" ht="15">
      <c r="A6" t="s">
        <v>1047</v>
      </c>
      <c r="C6" t="s">
        <v>1243</v>
      </c>
    </row>
    <row r="7" spans="2:3" ht="15">
      <c r="B7" s="2"/>
      <c r="C7" s="2"/>
    </row>
    <row r="8" spans="1:3" ht="15">
      <c r="A8" t="s">
        <v>1213</v>
      </c>
      <c r="C8" t="s">
        <v>1214</v>
      </c>
    </row>
    <row r="9" spans="2:3" ht="15">
      <c r="B9" s="2"/>
      <c r="C9" s="2"/>
    </row>
    <row r="10" spans="1:3" ht="15">
      <c r="A10" t="s">
        <v>1125</v>
      </c>
      <c r="C10" s="13" t="s">
        <v>1215</v>
      </c>
    </row>
    <row r="11" spans="2:3" ht="15">
      <c r="B11" s="2"/>
      <c r="C11" s="2"/>
    </row>
    <row r="12" spans="1:3" ht="15">
      <c r="A12" t="s">
        <v>1216</v>
      </c>
      <c r="C12" t="s">
        <v>1217</v>
      </c>
    </row>
    <row r="13" spans="2:3" ht="15">
      <c r="B13" s="2"/>
      <c r="C13" s="2"/>
    </row>
    <row r="14" spans="1:3" ht="15">
      <c r="A14" t="s">
        <v>1218</v>
      </c>
      <c r="C14" t="s">
        <v>1219</v>
      </c>
    </row>
    <row r="15" spans="2:3" ht="15">
      <c r="B15" s="2"/>
      <c r="C15" s="2"/>
    </row>
    <row r="16" spans="1:3" ht="15">
      <c r="A16" t="s">
        <v>1220</v>
      </c>
      <c r="C16" t="s">
        <v>1221</v>
      </c>
    </row>
    <row r="17" spans="2:3" ht="15">
      <c r="B17" s="2"/>
      <c r="C17" s="2"/>
    </row>
    <row r="18" spans="1:3" ht="15">
      <c r="A18" t="s">
        <v>1222</v>
      </c>
      <c r="C18" t="s">
        <v>1223</v>
      </c>
    </row>
    <row r="19" spans="2:3" ht="15">
      <c r="B19" s="2"/>
      <c r="C19" s="2"/>
    </row>
    <row r="20" spans="1:3" ht="15">
      <c r="A20" t="s">
        <v>1224</v>
      </c>
      <c r="C20" t="s">
        <v>1225</v>
      </c>
    </row>
    <row r="21" spans="2:3" ht="15">
      <c r="B21" s="2"/>
      <c r="C21" s="2"/>
    </row>
    <row r="22" spans="1:3" ht="15">
      <c r="A22" t="s">
        <v>1226</v>
      </c>
      <c r="C22" t="s">
        <v>1227</v>
      </c>
    </row>
  </sheetData>
  <sheetProtection selectLockedCells="1" selectUnlockedCells="1"/>
  <mergeCells count="10">
    <mergeCell ref="B3:C3"/>
    <mergeCell ref="B5:C5"/>
    <mergeCell ref="B7:C7"/>
    <mergeCell ref="B9:C9"/>
    <mergeCell ref="B11:C11"/>
    <mergeCell ref="B13:C13"/>
    <mergeCell ref="B15:C15"/>
    <mergeCell ref="B17:C17"/>
    <mergeCell ref="B19:C19"/>
    <mergeCell ref="B21:C21"/>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1228</v>
      </c>
      <c r="B2" s="1"/>
      <c r="C2" s="1"/>
      <c r="D2" s="1"/>
      <c r="E2" s="1"/>
      <c r="F2" s="1"/>
    </row>
    <row r="6" ht="15">
      <c r="A6" t="s">
        <v>1229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6.7109375" style="0" customWidth="1"/>
    <col min="2" max="3" width="8.7109375" style="0" customWidth="1"/>
    <col min="4" max="16384" width="8.7109375" style="0" customWidth="1"/>
  </cols>
  <sheetData>
    <row r="2" spans="1:6" ht="15">
      <c r="A2" s="1" t="s">
        <v>1244</v>
      </c>
      <c r="B2" s="1"/>
      <c r="C2" s="1"/>
      <c r="D2" s="1"/>
      <c r="E2" s="1"/>
      <c r="F2" s="1"/>
    </row>
    <row r="5" spans="1:3" ht="15">
      <c r="A5" s="1" t="s">
        <v>1245</v>
      </c>
      <c r="B5" s="1"/>
      <c r="C5" s="1"/>
    </row>
    <row r="6" spans="1:3" ht="15">
      <c r="A6" s="2"/>
      <c r="B6" s="2"/>
      <c r="C6" s="2"/>
    </row>
    <row r="7" spans="1:3" ht="15">
      <c r="A7" s="2"/>
      <c r="B7" s="2"/>
      <c r="C7" s="2"/>
    </row>
    <row r="8" ht="15">
      <c r="A8" t="s">
        <v>911</v>
      </c>
    </row>
    <row r="9" spans="2:3" ht="15">
      <c r="B9" s="2"/>
      <c r="C9" s="2"/>
    </row>
    <row r="10" ht="15">
      <c r="A10" s="3" t="s">
        <v>1246</v>
      </c>
    </row>
    <row r="11" spans="2:3" ht="15">
      <c r="B11" s="2"/>
      <c r="C11" s="2"/>
    </row>
    <row r="12" ht="15">
      <c r="A12" t="s">
        <v>896</v>
      </c>
    </row>
    <row r="13" ht="15">
      <c r="A13" t="s">
        <v>911</v>
      </c>
    </row>
    <row r="14" spans="1:3" ht="15">
      <c r="A14" t="s">
        <v>912</v>
      </c>
      <c r="C14" t="s">
        <v>807</v>
      </c>
    </row>
  </sheetData>
  <sheetProtection selectLockedCells="1" selectUnlockedCells="1"/>
  <mergeCells count="6">
    <mergeCell ref="A2:F2"/>
    <mergeCell ref="A5:C5"/>
    <mergeCell ref="A6:C6"/>
    <mergeCell ref="A7:C7"/>
    <mergeCell ref="B9:C9"/>
    <mergeCell ref="B11:C11"/>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6.7109375" style="0" customWidth="1"/>
    <col min="6" max="16384" width="8.7109375" style="0" customWidth="1"/>
  </cols>
  <sheetData>
    <row r="2" spans="1:6" ht="15">
      <c r="A2" s="1" t="s">
        <v>1247</v>
      </c>
      <c r="B2" s="1"/>
      <c r="C2" s="1"/>
      <c r="D2" s="1"/>
      <c r="E2" s="1"/>
      <c r="F2" s="1"/>
    </row>
    <row r="5" spans="1:7" ht="15">
      <c r="A5" s="3" t="s">
        <v>894</v>
      </c>
      <c r="E5" s="1" t="s">
        <v>1246</v>
      </c>
      <c r="F5" s="1"/>
      <c r="G5" s="1"/>
    </row>
    <row r="6" spans="5:7" ht="15">
      <c r="E6" s="2" t="s">
        <v>1248</v>
      </c>
      <c r="F6" s="2"/>
      <c r="G6" s="2"/>
    </row>
    <row r="7" spans="2:7" ht="15">
      <c r="B7" s="2"/>
      <c r="C7" s="2"/>
      <c r="D7" s="2"/>
      <c r="E7" s="2"/>
      <c r="F7" s="2"/>
      <c r="G7" s="2"/>
    </row>
    <row r="8" ht="15">
      <c r="E8" t="s">
        <v>896</v>
      </c>
    </row>
    <row r="9" ht="15">
      <c r="E9" t="s">
        <v>911</v>
      </c>
    </row>
    <row r="10" ht="15">
      <c r="E10" t="s">
        <v>912</v>
      </c>
    </row>
    <row r="11" spans="2:7" ht="15">
      <c r="B11" s="2"/>
      <c r="C11" s="2"/>
      <c r="D11" s="2"/>
      <c r="E11" s="2"/>
      <c r="F11" s="2"/>
      <c r="G11" s="2"/>
    </row>
    <row r="12" ht="15">
      <c r="A12" s="3" t="s">
        <v>1249</v>
      </c>
    </row>
    <row r="13" spans="5:7" ht="15">
      <c r="E13" s="2"/>
      <c r="F13" s="2"/>
      <c r="G13" s="2"/>
    </row>
    <row r="14" ht="15">
      <c r="E14" t="s">
        <v>911</v>
      </c>
    </row>
  </sheetData>
  <sheetProtection selectLockedCells="1" selectUnlockedCells="1"/>
  <mergeCells count="10">
    <mergeCell ref="A2:F2"/>
    <mergeCell ref="E5:G5"/>
    <mergeCell ref="E6:G6"/>
    <mergeCell ref="B7:C7"/>
    <mergeCell ref="D7:E7"/>
    <mergeCell ref="F7:G7"/>
    <mergeCell ref="B11:C11"/>
    <mergeCell ref="D11:E11"/>
    <mergeCell ref="F11:G11"/>
    <mergeCell ref="E13:G13"/>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6.7109375" style="0" customWidth="1"/>
    <col min="4" max="4" width="8.7109375" style="0" customWidth="1"/>
    <col min="5" max="5" width="10.7109375" style="0" customWidth="1"/>
    <col min="6" max="16384" width="8.7109375" style="0" customWidth="1"/>
  </cols>
  <sheetData>
    <row r="2" spans="1:6" ht="15">
      <c r="A2" s="1" t="s">
        <v>1250</v>
      </c>
      <c r="B2" s="1"/>
      <c r="C2" s="1"/>
      <c r="D2" s="1"/>
      <c r="E2" s="1"/>
      <c r="F2" s="1"/>
    </row>
    <row r="5" spans="3:5" ht="15">
      <c r="C5" s="3" t="s">
        <v>356</v>
      </c>
      <c r="E5" s="3" t="s">
        <v>1251</v>
      </c>
    </row>
    <row r="6" spans="2:5" ht="15">
      <c r="B6" s="2"/>
      <c r="C6" s="2"/>
      <c r="D6" s="2"/>
      <c r="E6" s="2"/>
    </row>
    <row r="7" ht="15">
      <c r="A7" s="3" t="s">
        <v>1252</v>
      </c>
    </row>
    <row r="8" spans="2:5" ht="15">
      <c r="B8" s="2"/>
      <c r="C8" s="2"/>
      <c r="D8" s="2"/>
      <c r="E8" s="2"/>
    </row>
    <row r="9" ht="15">
      <c r="A9" s="3" t="s">
        <v>1253</v>
      </c>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893</v>
      </c>
      <c r="B2" s="1"/>
      <c r="C2" s="1"/>
      <c r="D2" s="1"/>
      <c r="E2" s="1"/>
      <c r="F2" s="1"/>
    </row>
    <row r="5" ht="15">
      <c r="A5" s="3" t="s">
        <v>894</v>
      </c>
    </row>
    <row r="7" ht="15">
      <c r="A7" s="3" t="s">
        <v>1246</v>
      </c>
    </row>
    <row r="9" ht="15">
      <c r="A9" s="3" t="s">
        <v>1254</v>
      </c>
    </row>
    <row r="11" ht="15">
      <c r="A11" s="3" t="s">
        <v>899</v>
      </c>
    </row>
    <row r="13" ht="15">
      <c r="A13" s="3" t="s">
        <v>1255</v>
      </c>
    </row>
    <row r="15" ht="15">
      <c r="A15" s="3" t="s">
        <v>1256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122</v>
      </c>
      <c r="D3" s="1"/>
      <c r="E3" s="1"/>
      <c r="F3" s="1"/>
      <c r="G3" s="1"/>
      <c r="H3" s="1"/>
      <c r="I3" s="1"/>
      <c r="J3" s="1"/>
      <c r="K3" s="1"/>
      <c r="L3" s="1"/>
      <c r="O3" s="10" t="s">
        <v>123</v>
      </c>
      <c r="P3" s="10"/>
      <c r="Q3" s="10"/>
      <c r="R3" s="10"/>
      <c r="S3" s="10"/>
      <c r="T3" s="10"/>
      <c r="U3" s="10"/>
      <c r="V3" s="10"/>
      <c r="W3" s="10"/>
      <c r="X3" s="10"/>
    </row>
    <row r="4" spans="3:24" ht="15">
      <c r="C4" s="1" t="s">
        <v>10</v>
      </c>
      <c r="D4" s="1"/>
      <c r="G4" s="1" t="s">
        <v>11</v>
      </c>
      <c r="H4" s="1"/>
      <c r="I4" s="1"/>
      <c r="J4" s="1"/>
      <c r="K4" s="1"/>
      <c r="L4" s="1"/>
      <c r="O4" s="1" t="s">
        <v>11</v>
      </c>
      <c r="P4" s="1"/>
      <c r="S4" s="1" t="s">
        <v>12</v>
      </c>
      <c r="T4" s="1"/>
      <c r="U4" s="1"/>
      <c r="V4" s="1"/>
      <c r="W4" s="1"/>
      <c r="X4" s="1"/>
    </row>
    <row r="5" spans="3:24" ht="15">
      <c r="C5" s="1" t="s">
        <v>124</v>
      </c>
      <c r="D5" s="1"/>
      <c r="G5" s="1" t="s">
        <v>124</v>
      </c>
      <c r="H5" s="1"/>
      <c r="K5" s="1" t="s">
        <v>125</v>
      </c>
      <c r="L5" s="1"/>
      <c r="O5" s="1" t="s">
        <v>124</v>
      </c>
      <c r="P5" s="1"/>
      <c r="S5" s="1" t="s">
        <v>124</v>
      </c>
      <c r="T5" s="1"/>
      <c r="W5" s="1" t="s">
        <v>125</v>
      </c>
      <c r="X5" s="1"/>
    </row>
    <row r="6" spans="1:24" ht="15">
      <c r="A6" t="s">
        <v>41</v>
      </c>
      <c r="D6" s="4">
        <v>2112</v>
      </c>
      <c r="H6" s="4">
        <v>1056</v>
      </c>
      <c r="L6" s="4">
        <v>154</v>
      </c>
      <c r="P6" s="4">
        <v>579</v>
      </c>
      <c r="T6" s="4">
        <v>308</v>
      </c>
      <c r="X6" s="4">
        <v>45</v>
      </c>
    </row>
    <row r="7" spans="1:24" ht="15">
      <c r="A7" t="s">
        <v>126</v>
      </c>
      <c r="D7" s="4">
        <v>4927</v>
      </c>
      <c r="H7" s="4">
        <v>2464</v>
      </c>
      <c r="L7" s="4">
        <v>359</v>
      </c>
      <c r="P7" s="4">
        <v>1350</v>
      </c>
      <c r="T7" s="4">
        <v>718</v>
      </c>
      <c r="X7" s="4">
        <v>104</v>
      </c>
    </row>
    <row r="9" spans="4:24" ht="15">
      <c r="D9" s="4">
        <v>7039</v>
      </c>
      <c r="H9" s="4">
        <v>3520</v>
      </c>
      <c r="L9" s="4">
        <v>513</v>
      </c>
      <c r="P9" s="4">
        <v>1929</v>
      </c>
      <c r="T9" s="4">
        <v>1026</v>
      </c>
      <c r="X9" s="4">
        <v>149</v>
      </c>
    </row>
  </sheetData>
  <sheetProtection selectLockedCells="1" selectUnlockedCells="1"/>
  <mergeCells count="12">
    <mergeCell ref="C3:L3"/>
    <mergeCell ref="O3:X3"/>
    <mergeCell ref="C4:D4"/>
    <mergeCell ref="G4:L4"/>
    <mergeCell ref="O4:P4"/>
    <mergeCell ref="S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4:A18"/>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4" ht="15">
      <c r="A4" s="3" t="s">
        <v>1257</v>
      </c>
    </row>
    <row r="6" ht="15">
      <c r="A6" s="3" t="s">
        <v>1258</v>
      </c>
    </row>
    <row r="8" ht="15">
      <c r="A8" s="13" t="s">
        <v>1259</v>
      </c>
    </row>
    <row r="10" ht="15">
      <c r="A10" t="s">
        <v>1260</v>
      </c>
    </row>
    <row r="12" ht="15">
      <c r="A12" s="3" t="s">
        <v>1261</v>
      </c>
    </row>
    <row r="14" ht="15">
      <c r="A14" s="3" t="s">
        <v>905</v>
      </c>
    </row>
    <row r="16" ht="15">
      <c r="A16" s="3" t="s">
        <v>906</v>
      </c>
    </row>
    <row r="18" ht="15">
      <c r="A18" s="3" t="s">
        <v>1262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1.7109375" style="0" customWidth="1"/>
    <col min="4" max="16384" width="8.7109375" style="0" customWidth="1"/>
  </cols>
  <sheetData>
    <row r="3" spans="1:3" ht="15">
      <c r="A3" s="1" t="s">
        <v>1263</v>
      </c>
      <c r="B3" s="1"/>
      <c r="C3" s="1"/>
    </row>
    <row r="4" spans="2:3" ht="15">
      <c r="B4" s="2"/>
      <c r="C4" s="2"/>
    </row>
    <row r="5" spans="1:3" ht="15">
      <c r="A5" t="s">
        <v>896</v>
      </c>
      <c r="C5" s="3" t="s">
        <v>1264</v>
      </c>
    </row>
    <row r="6" spans="1:3" ht="15">
      <c r="A6" t="s">
        <v>911</v>
      </c>
      <c r="C6" s="3" t="s">
        <v>1265</v>
      </c>
    </row>
    <row r="7" spans="2:3" ht="15">
      <c r="B7" s="2"/>
      <c r="C7" s="2"/>
    </row>
    <row r="8" spans="1:3" ht="15">
      <c r="A8" t="s">
        <v>896</v>
      </c>
      <c r="C8" s="3" t="s">
        <v>1266</v>
      </c>
    </row>
    <row r="9" spans="1:3" ht="15">
      <c r="A9" t="s">
        <v>911</v>
      </c>
      <c r="C9" s="3" t="s">
        <v>1267</v>
      </c>
    </row>
    <row r="10" spans="2:3" ht="15">
      <c r="B10" s="2"/>
      <c r="C10" s="2"/>
    </row>
    <row r="11" spans="1:3" ht="15">
      <c r="A11" t="s">
        <v>896</v>
      </c>
      <c r="C11" s="3" t="s">
        <v>1268</v>
      </c>
    </row>
    <row r="12" spans="1:3" ht="15">
      <c r="A12" t="s">
        <v>911</v>
      </c>
      <c r="C12" s="3" t="s">
        <v>1269</v>
      </c>
    </row>
    <row r="13" spans="2:3" ht="15">
      <c r="B13" s="2"/>
      <c r="C13" s="2"/>
    </row>
    <row r="14" spans="1:3" ht="15">
      <c r="A14" t="s">
        <v>896</v>
      </c>
      <c r="C14" s="3" t="s">
        <v>1270</v>
      </c>
    </row>
    <row r="15" spans="1:3" ht="15">
      <c r="A15" t="s">
        <v>911</v>
      </c>
      <c r="C15" s="3" t="s">
        <v>1271</v>
      </c>
    </row>
  </sheetData>
  <sheetProtection selectLockedCells="1" selectUnlockedCells="1"/>
  <mergeCells count="5">
    <mergeCell ref="A3:C3"/>
    <mergeCell ref="B4:C4"/>
    <mergeCell ref="B7:C7"/>
    <mergeCell ref="B10:C10"/>
    <mergeCell ref="B13:C13"/>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s="3" t="s">
        <v>907</v>
      </c>
    </row>
    <row r="5" ht="15">
      <c r="A5" s="3" t="s">
        <v>713</v>
      </c>
    </row>
    <row r="7" ht="15">
      <c r="A7" s="3" t="s">
        <v>1272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3" ht="15">
      <c r="A3" s="3" t="s">
        <v>1273</v>
      </c>
    </row>
    <row r="5" ht="15">
      <c r="A5" s="3" t="s">
        <v>915</v>
      </c>
    </row>
    <row r="7" ht="15">
      <c r="A7" s="3" t="s">
        <v>1274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3" ht="15">
      <c r="A3" s="3" t="s">
        <v>1273</v>
      </c>
    </row>
    <row r="5" ht="15">
      <c r="A5" s="3" t="s">
        <v>918</v>
      </c>
    </row>
    <row r="7" ht="15">
      <c r="A7" s="3" t="s">
        <v>1275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3" ht="15">
      <c r="A3" s="3" t="s">
        <v>1273</v>
      </c>
    </row>
    <row r="5" ht="15">
      <c r="A5" s="3" t="s">
        <v>916</v>
      </c>
    </row>
    <row r="7" ht="15">
      <c r="A7" s="3" t="s">
        <v>1276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48.7109375" style="0" customWidth="1"/>
    <col min="2" max="2" width="41.7109375" style="0" customWidth="1"/>
    <col min="3" max="3" width="1.7109375" style="0" customWidth="1"/>
    <col min="4" max="4" width="8.7109375" style="0" customWidth="1"/>
    <col min="5" max="5" width="20.7109375" style="0" customWidth="1"/>
    <col min="6" max="16384" width="8.7109375" style="0" customWidth="1"/>
  </cols>
  <sheetData>
    <row r="2" spans="1:6" ht="15">
      <c r="A2" s="1" t="s">
        <v>1277</v>
      </c>
      <c r="B2" s="1"/>
      <c r="C2" s="1"/>
      <c r="D2" s="1"/>
      <c r="E2" s="1"/>
      <c r="F2" s="1"/>
    </row>
    <row r="5" spans="1:5" ht="15">
      <c r="A5" s="3" t="s">
        <v>1278</v>
      </c>
      <c r="C5" t="e">
        <f>#N/A</f>
        <v>#N/A</v>
      </c>
      <c r="E5" t="s">
        <v>1279</v>
      </c>
    </row>
    <row r="6" ht="15">
      <c r="B6" t="s">
        <v>1280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893</v>
      </c>
      <c r="B2" s="1"/>
      <c r="C2" s="1"/>
      <c r="D2" s="1"/>
      <c r="E2" s="1"/>
      <c r="F2" s="1"/>
    </row>
    <row r="5" ht="15">
      <c r="A5" s="3" t="s">
        <v>894</v>
      </c>
    </row>
    <row r="7" ht="15">
      <c r="A7" s="3" t="s">
        <v>1246</v>
      </c>
    </row>
    <row r="9" ht="15">
      <c r="A9" s="3" t="s">
        <v>1254</v>
      </c>
    </row>
    <row r="11" ht="15">
      <c r="A11" s="3" t="s">
        <v>899</v>
      </c>
    </row>
    <row r="13" ht="15">
      <c r="A13" s="3" t="s">
        <v>1255</v>
      </c>
    </row>
    <row r="15" ht="15">
      <c r="A15" s="3" t="s">
        <v>1256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3:A11"/>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3" ht="15">
      <c r="A3" s="3" t="s">
        <v>1257</v>
      </c>
    </row>
    <row r="5" ht="15">
      <c r="A5" s="3" t="s">
        <v>902</v>
      </c>
    </row>
    <row r="7" ht="15">
      <c r="A7" s="13" t="s">
        <v>1259</v>
      </c>
    </row>
    <row r="9" ht="15">
      <c r="A9" t="s">
        <v>1260</v>
      </c>
    </row>
    <row r="11" ht="15">
      <c r="A11" s="3" t="s">
        <v>1261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1.7109375" style="0" customWidth="1"/>
    <col min="4" max="16384" width="8.7109375" style="0" customWidth="1"/>
  </cols>
  <sheetData>
    <row r="3" spans="1:3" ht="15">
      <c r="A3" s="1" t="s">
        <v>1263</v>
      </c>
      <c r="B3" s="1"/>
      <c r="C3" s="1"/>
    </row>
    <row r="4" spans="2:3" ht="15">
      <c r="B4" s="2"/>
      <c r="C4" s="2"/>
    </row>
    <row r="5" spans="1:3" ht="15">
      <c r="A5" t="s">
        <v>896</v>
      </c>
      <c r="C5" s="3" t="s">
        <v>1264</v>
      </c>
    </row>
    <row r="6" spans="1:3" ht="15">
      <c r="A6" t="s">
        <v>911</v>
      </c>
      <c r="C6" s="3" t="s">
        <v>1265</v>
      </c>
    </row>
    <row r="7" spans="2:3" ht="15">
      <c r="B7" s="2"/>
      <c r="C7" s="2"/>
    </row>
    <row r="8" spans="1:3" ht="15">
      <c r="A8" t="s">
        <v>896</v>
      </c>
      <c r="C8" s="3" t="s">
        <v>1281</v>
      </c>
    </row>
    <row r="9" spans="1:3" ht="15">
      <c r="A9" t="s">
        <v>911</v>
      </c>
      <c r="C9" s="3" t="s">
        <v>1267</v>
      </c>
    </row>
    <row r="10" spans="2:3" ht="15">
      <c r="B10" s="2"/>
      <c r="C10" s="2"/>
    </row>
    <row r="11" spans="1:3" ht="15">
      <c r="A11" t="s">
        <v>896</v>
      </c>
      <c r="C11" s="3" t="s">
        <v>1268</v>
      </c>
    </row>
    <row r="12" spans="1:3" ht="15">
      <c r="A12" t="s">
        <v>911</v>
      </c>
      <c r="C12" s="3" t="s">
        <v>1269</v>
      </c>
    </row>
    <row r="13" spans="2:3" ht="15">
      <c r="B13" s="2"/>
      <c r="C13" s="2"/>
    </row>
    <row r="14" spans="1:3" ht="15">
      <c r="A14" t="s">
        <v>896</v>
      </c>
      <c r="C14" s="3" t="s">
        <v>1270</v>
      </c>
    </row>
    <row r="15" spans="1:3" ht="15">
      <c r="A15" t="s">
        <v>911</v>
      </c>
      <c r="C15" s="3" t="s">
        <v>1271</v>
      </c>
    </row>
  </sheetData>
  <sheetProtection selectLockedCells="1" selectUnlockedCells="1"/>
  <mergeCells count="5">
    <mergeCell ref="A3:C3"/>
    <mergeCell ref="B4:C4"/>
    <mergeCell ref="B7:C7"/>
    <mergeCell ref="B10:C10"/>
    <mergeCell ref="B13:C1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Y37"/>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v>
      </c>
      <c r="B2" s="1"/>
      <c r="C2" s="1"/>
      <c r="D2" s="1"/>
      <c r="E2" s="1"/>
      <c r="F2" s="1"/>
    </row>
    <row r="5" spans="3:24" ht="15">
      <c r="C5" s="1" t="s">
        <v>8</v>
      </c>
      <c r="D5" s="1"/>
      <c r="E5" s="1"/>
      <c r="F5" s="1"/>
      <c r="G5" s="1"/>
      <c r="H5" s="1"/>
      <c r="I5" s="1"/>
      <c r="J5" s="1"/>
      <c r="K5" s="1"/>
      <c r="L5" s="1"/>
      <c r="O5" s="1" t="s">
        <v>9</v>
      </c>
      <c r="P5" s="1"/>
      <c r="Q5" s="1"/>
      <c r="R5" s="1"/>
      <c r="S5" s="1"/>
      <c r="T5" s="1"/>
      <c r="U5" s="1"/>
      <c r="V5" s="1"/>
      <c r="W5" s="1"/>
      <c r="X5" s="1"/>
    </row>
    <row r="6" spans="3:24" ht="15">
      <c r="C6" s="1" t="s">
        <v>10</v>
      </c>
      <c r="D6" s="1"/>
      <c r="G6" s="1" t="s">
        <v>11</v>
      </c>
      <c r="H6" s="1"/>
      <c r="I6" s="1"/>
      <c r="J6" s="1"/>
      <c r="K6" s="1"/>
      <c r="L6" s="1"/>
      <c r="O6" s="1" t="s">
        <v>11</v>
      </c>
      <c r="P6" s="1"/>
      <c r="S6" s="1" t="s">
        <v>12</v>
      </c>
      <c r="T6" s="1"/>
      <c r="U6" s="1"/>
      <c r="V6" s="1"/>
      <c r="W6" s="1"/>
      <c r="X6" s="1"/>
    </row>
    <row r="7" spans="3:24" ht="15">
      <c r="C7" s="1" t="s">
        <v>13</v>
      </c>
      <c r="D7" s="1"/>
      <c r="G7" s="1" t="s">
        <v>13</v>
      </c>
      <c r="H7" s="1"/>
      <c r="K7" s="1" t="s">
        <v>14</v>
      </c>
      <c r="L7" s="1"/>
      <c r="O7" s="1" t="s">
        <v>13</v>
      </c>
      <c r="P7" s="1"/>
      <c r="S7" s="1" t="s">
        <v>13</v>
      </c>
      <c r="T7" s="1"/>
      <c r="W7" s="1" t="s">
        <v>14</v>
      </c>
      <c r="X7" s="1"/>
    </row>
    <row r="8" spans="3:24" ht="15">
      <c r="C8" s="1" t="s">
        <v>15</v>
      </c>
      <c r="D8" s="1"/>
      <c r="E8" s="1"/>
      <c r="F8" s="1"/>
      <c r="G8" s="1"/>
      <c r="H8" s="1"/>
      <c r="I8" s="1"/>
      <c r="J8" s="1"/>
      <c r="K8" s="1"/>
      <c r="L8" s="1"/>
      <c r="M8" s="1"/>
      <c r="N8" s="1"/>
      <c r="O8" s="1"/>
      <c r="P8" s="1"/>
      <c r="Q8" s="1"/>
      <c r="R8" s="1"/>
      <c r="S8" s="1"/>
      <c r="T8" s="1"/>
      <c r="U8" s="1"/>
      <c r="V8" s="1"/>
      <c r="W8" s="1"/>
      <c r="X8" s="1"/>
    </row>
    <row r="9" ht="15">
      <c r="A9" s="3" t="s">
        <v>16</v>
      </c>
    </row>
    <row r="10" ht="15">
      <c r="A10" s="3" t="s">
        <v>17</v>
      </c>
    </row>
    <row r="11" spans="1:24" ht="15">
      <c r="A11" t="s">
        <v>18</v>
      </c>
      <c r="D11" s="4">
        <v>11556</v>
      </c>
      <c r="H11" s="4">
        <v>53781</v>
      </c>
      <c r="L11" s="4">
        <v>7834</v>
      </c>
      <c r="P11" s="4">
        <v>21377</v>
      </c>
      <c r="T11" s="4">
        <v>15000</v>
      </c>
      <c r="X11" s="4">
        <v>2185</v>
      </c>
    </row>
    <row r="12" ht="15">
      <c r="A12" s="3" t="s">
        <v>19</v>
      </c>
    </row>
    <row r="13" spans="1:24" ht="15">
      <c r="A13" t="s">
        <v>20</v>
      </c>
      <c r="D13" s="5">
        <v>-267075</v>
      </c>
      <c r="H13" s="5">
        <v>-426028</v>
      </c>
      <c r="L13" s="5">
        <v>-62058</v>
      </c>
      <c r="O13" s="3"/>
      <c r="P13" s="6">
        <v>-202693</v>
      </c>
      <c r="Q13" s="3"/>
      <c r="T13" s="5">
        <v>-265084</v>
      </c>
      <c r="X13" s="5">
        <v>-38614</v>
      </c>
    </row>
    <row r="14" spans="1:24" ht="15">
      <c r="A14" t="s">
        <v>21</v>
      </c>
      <c r="D14" s="5">
        <v>-25436</v>
      </c>
      <c r="H14" s="5">
        <v>-66391</v>
      </c>
      <c r="L14" s="5">
        <v>-9671</v>
      </c>
      <c r="O14" s="3"/>
      <c r="P14" s="6">
        <v>-18687</v>
      </c>
      <c r="Q14" s="3"/>
      <c r="T14" s="5">
        <v>-574584</v>
      </c>
      <c r="X14" s="5">
        <v>-83698</v>
      </c>
    </row>
    <row r="16" spans="1:24" ht="15">
      <c r="A16" s="3" t="s">
        <v>22</v>
      </c>
      <c r="D16" s="5">
        <v>-280955</v>
      </c>
      <c r="H16" s="5">
        <v>-438638</v>
      </c>
      <c r="L16" s="5">
        <v>-63895</v>
      </c>
      <c r="O16" s="3"/>
      <c r="P16" s="6">
        <v>-200003</v>
      </c>
      <c r="Q16" s="3"/>
      <c r="T16" s="5">
        <v>-824668</v>
      </c>
      <c r="X16" s="5">
        <v>-120127</v>
      </c>
    </row>
    <row r="17" spans="1:24" ht="15">
      <c r="A17" t="s">
        <v>23</v>
      </c>
      <c r="D17" s="4">
        <v>858</v>
      </c>
      <c r="H17" s="4">
        <v>4597</v>
      </c>
      <c r="L17" s="4">
        <v>670</v>
      </c>
      <c r="P17" s="4">
        <v>980</v>
      </c>
      <c r="T17" s="4">
        <v>12818</v>
      </c>
      <c r="X17" s="4">
        <v>1867</v>
      </c>
    </row>
    <row r="18" spans="1:24" ht="15">
      <c r="A18" t="s">
        <v>24</v>
      </c>
      <c r="D18" s="5">
        <v>-5643</v>
      </c>
      <c r="H18" s="5">
        <v>-11695</v>
      </c>
      <c r="L18" s="5">
        <v>-1704</v>
      </c>
      <c r="O18" s="3"/>
      <c r="P18" s="6">
        <v>-9097</v>
      </c>
      <c r="Q18" s="3"/>
      <c r="T18" s="5">
        <v>-1936</v>
      </c>
      <c r="X18" s="5">
        <v>-282</v>
      </c>
    </row>
    <row r="19" spans="1:24" ht="15">
      <c r="A19" t="s">
        <v>25</v>
      </c>
      <c r="D19" s="4">
        <v>1527</v>
      </c>
      <c r="H19" s="5">
        <v>-16780</v>
      </c>
      <c r="L19" s="5">
        <v>-2444</v>
      </c>
      <c r="O19" s="3"/>
      <c r="P19" s="6">
        <v>-21594</v>
      </c>
      <c r="Q19" s="3"/>
      <c r="T19" s="4">
        <v>303</v>
      </c>
      <c r="X19" s="4">
        <v>44</v>
      </c>
    </row>
    <row r="20" spans="1:24" ht="15">
      <c r="A20" t="s">
        <v>26</v>
      </c>
      <c r="D20" s="5">
        <v>-14027</v>
      </c>
      <c r="H20" s="4">
        <v>61405</v>
      </c>
      <c r="L20" s="4">
        <v>8945</v>
      </c>
      <c r="P20" s="4">
        <v>62994</v>
      </c>
      <c r="T20" s="5">
        <v>-43854</v>
      </c>
      <c r="X20" s="5">
        <v>-6388</v>
      </c>
    </row>
    <row r="22" spans="1:24" ht="15">
      <c r="A22" s="3" t="s">
        <v>27</v>
      </c>
      <c r="D22" s="5">
        <v>-298240</v>
      </c>
      <c r="H22" s="5">
        <v>-401111</v>
      </c>
      <c r="L22" s="5">
        <v>-58428</v>
      </c>
      <c r="O22" s="3"/>
      <c r="P22" s="6">
        <v>-166720</v>
      </c>
      <c r="Q22" s="3"/>
      <c r="T22" s="5">
        <v>-857337</v>
      </c>
      <c r="X22" s="5">
        <v>-124886</v>
      </c>
    </row>
    <row r="23" spans="1:24" ht="15">
      <c r="A23" t="s">
        <v>28</v>
      </c>
      <c r="D23" t="s">
        <v>29</v>
      </c>
      <c r="H23" s="5">
        <v>-1722</v>
      </c>
      <c r="L23" s="5">
        <v>-251</v>
      </c>
      <c r="O23" s="3"/>
      <c r="P23" s="3" t="s">
        <v>29</v>
      </c>
      <c r="Q23" s="3"/>
      <c r="T23" t="s">
        <v>29</v>
      </c>
      <c r="X23" t="s">
        <v>29</v>
      </c>
    </row>
    <row r="25" spans="1:24" ht="15">
      <c r="A25" s="3" t="s">
        <v>30</v>
      </c>
      <c r="D25" s="5">
        <v>-298240</v>
      </c>
      <c r="H25" s="5">
        <v>-402833</v>
      </c>
      <c r="L25" s="5">
        <v>-58679</v>
      </c>
      <c r="O25" s="3"/>
      <c r="P25" s="6">
        <v>-166720</v>
      </c>
      <c r="Q25" s="3"/>
      <c r="T25" s="5">
        <v>-857337</v>
      </c>
      <c r="X25" s="5">
        <v>-124886</v>
      </c>
    </row>
    <row r="27" ht="15">
      <c r="A27" s="3" t="s">
        <v>31</v>
      </c>
    </row>
    <row r="28" spans="1:24" ht="15">
      <c r="A28" t="s">
        <v>32</v>
      </c>
      <c r="D28" s="4">
        <v>5918</v>
      </c>
      <c r="H28" s="4">
        <v>53689</v>
      </c>
      <c r="L28" s="4">
        <v>7821</v>
      </c>
      <c r="O28" s="3"/>
      <c r="P28" s="6">
        <v>-7446</v>
      </c>
      <c r="Q28" s="3"/>
      <c r="T28" s="5">
        <v>-4972</v>
      </c>
      <c r="X28" s="5">
        <v>-724</v>
      </c>
    </row>
    <row r="30" spans="1:25" ht="15">
      <c r="A30" s="3" t="s">
        <v>33</v>
      </c>
      <c r="C30" s="3"/>
      <c r="D30" s="6">
        <v>-292322</v>
      </c>
      <c r="E30" s="3"/>
      <c r="G30" s="3"/>
      <c r="H30" s="6">
        <v>-349144</v>
      </c>
      <c r="I30" s="3"/>
      <c r="K30" s="3"/>
      <c r="L30" s="6">
        <v>-50858</v>
      </c>
      <c r="M30" s="3"/>
      <c r="O30" s="3"/>
      <c r="P30" s="6">
        <v>-174166</v>
      </c>
      <c r="Q30" s="3"/>
      <c r="S30" s="3"/>
      <c r="T30" s="6">
        <v>-862309</v>
      </c>
      <c r="U30" s="3"/>
      <c r="W30" s="3"/>
      <c r="X30" s="6">
        <v>-125610</v>
      </c>
      <c r="Y30" s="3"/>
    </row>
    <row r="32" spans="1:24" ht="15">
      <c r="A32" s="3" t="s">
        <v>34</v>
      </c>
      <c r="D32" s="5">
        <v>-298240</v>
      </c>
      <c r="H32" s="5">
        <v>-402833</v>
      </c>
      <c r="L32" s="5">
        <v>-58679</v>
      </c>
      <c r="O32" s="3"/>
      <c r="P32" s="6">
        <v>-166720</v>
      </c>
      <c r="Q32" s="3"/>
      <c r="T32" s="5">
        <v>-857337</v>
      </c>
      <c r="X32" s="5">
        <v>-124886</v>
      </c>
    </row>
    <row r="33" ht="15">
      <c r="A33" s="3" t="s">
        <v>35</v>
      </c>
    </row>
    <row r="34" spans="1:24" ht="15">
      <c r="A34" t="s">
        <v>36</v>
      </c>
      <c r="D34" s="4">
        <v>5742669</v>
      </c>
      <c r="H34" s="4">
        <v>6529092</v>
      </c>
      <c r="L34" s="4">
        <v>6529092</v>
      </c>
      <c r="O34" s="3"/>
      <c r="P34" s="7">
        <v>6397663</v>
      </c>
      <c r="Q34" s="3"/>
      <c r="T34" s="4">
        <v>7184086</v>
      </c>
      <c r="X34" s="4">
        <v>7184086</v>
      </c>
    </row>
    <row r="35" ht="15">
      <c r="A35" s="3" t="s">
        <v>37</v>
      </c>
    </row>
    <row r="36" spans="1:24" ht="15">
      <c r="A36" t="s">
        <v>38</v>
      </c>
      <c r="D36" s="8">
        <v>-51.93</v>
      </c>
      <c r="H36" s="8">
        <v>-61.7</v>
      </c>
      <c r="L36" s="8">
        <v>-8.99</v>
      </c>
      <c r="O36" s="3"/>
      <c r="P36" s="9">
        <v>-26.06</v>
      </c>
      <c r="Q36" s="3"/>
      <c r="T36" s="8">
        <v>-119.34</v>
      </c>
      <c r="X36" s="8">
        <v>-17.38</v>
      </c>
    </row>
    <row r="37" spans="1:24" ht="15">
      <c r="A37" t="s">
        <v>39</v>
      </c>
      <c r="D37" s="8">
        <v>-51.93</v>
      </c>
      <c r="H37" s="8">
        <v>-61.7</v>
      </c>
      <c r="L37" s="8">
        <v>-8.99</v>
      </c>
      <c r="O37" s="3"/>
      <c r="P37" s="9">
        <v>-26.06</v>
      </c>
      <c r="Q37" s="3"/>
      <c r="T37" s="8">
        <v>-119.34</v>
      </c>
      <c r="X37" s="8">
        <v>-17.38</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127</v>
      </c>
      <c r="B2" s="1"/>
      <c r="C2" s="1"/>
      <c r="D2" s="1"/>
      <c r="E2" s="1"/>
      <c r="F2" s="1"/>
    </row>
    <row r="5" spans="3:16" ht="39.75" customHeight="1">
      <c r="C5" s="12" t="s">
        <v>128</v>
      </c>
      <c r="D5" s="12"/>
      <c r="G5" s="12" t="s">
        <v>129</v>
      </c>
      <c r="H5" s="12"/>
      <c r="K5" s="12" t="s">
        <v>130</v>
      </c>
      <c r="L5" s="12"/>
      <c r="O5" s="12" t="s">
        <v>131</v>
      </c>
      <c r="P5" s="12"/>
    </row>
    <row r="6" spans="1:16" ht="15">
      <c r="A6" t="s">
        <v>132</v>
      </c>
      <c r="D6" t="s">
        <v>29</v>
      </c>
      <c r="H6" t="s">
        <v>29</v>
      </c>
      <c r="L6" t="s">
        <v>29</v>
      </c>
      <c r="P6" t="s">
        <v>29</v>
      </c>
    </row>
    <row r="7" spans="1:16" ht="15">
      <c r="A7" t="s">
        <v>133</v>
      </c>
      <c r="D7" s="4">
        <v>11051230</v>
      </c>
      <c r="H7" s="11">
        <v>1</v>
      </c>
      <c r="L7" t="s">
        <v>29</v>
      </c>
      <c r="P7" t="s">
        <v>29</v>
      </c>
    </row>
    <row r="8" spans="1:16" ht="15">
      <c r="A8" t="s">
        <v>134</v>
      </c>
      <c r="D8" s="4">
        <v>710366</v>
      </c>
      <c r="H8" s="11">
        <v>1</v>
      </c>
      <c r="L8" t="s">
        <v>29</v>
      </c>
      <c r="P8" t="s">
        <v>29</v>
      </c>
    </row>
    <row r="10" spans="1:16" ht="15">
      <c r="A10" t="s">
        <v>135</v>
      </c>
      <c r="D10" s="4">
        <v>11761596</v>
      </c>
      <c r="H10" s="11">
        <v>1</v>
      </c>
      <c r="L10" s="11">
        <v>8.5</v>
      </c>
      <c r="P10" s="4">
        <v>4890</v>
      </c>
    </row>
    <row r="11" spans="1:16" ht="15">
      <c r="A11" t="s">
        <v>133</v>
      </c>
      <c r="D11" s="4">
        <v>1470000</v>
      </c>
      <c r="H11" s="11">
        <v>1</v>
      </c>
      <c r="L11" t="s">
        <v>29</v>
      </c>
      <c r="P11" t="s">
        <v>29</v>
      </c>
    </row>
    <row r="12" spans="1:16" ht="15">
      <c r="A12" t="s">
        <v>136</v>
      </c>
      <c r="D12" s="5">
        <v>-226000</v>
      </c>
      <c r="H12" s="11">
        <v>1</v>
      </c>
      <c r="L12" t="s">
        <v>29</v>
      </c>
      <c r="P12" t="s">
        <v>29</v>
      </c>
    </row>
    <row r="14" spans="1:16" ht="15">
      <c r="A14" t="s">
        <v>137</v>
      </c>
      <c r="D14" s="4">
        <v>13005596</v>
      </c>
      <c r="H14" s="11">
        <v>1</v>
      </c>
      <c r="L14" s="11">
        <v>8.61</v>
      </c>
      <c r="P14" s="4">
        <v>10129</v>
      </c>
    </row>
    <row r="16" spans="1:16" ht="15">
      <c r="A16" t="s">
        <v>138</v>
      </c>
      <c r="D16" t="s">
        <v>29</v>
      </c>
      <c r="H16" t="s">
        <v>29</v>
      </c>
      <c r="L16" t="s">
        <v>29</v>
      </c>
      <c r="P16" t="s">
        <v>29</v>
      </c>
    </row>
    <row r="18" spans="1:16" ht="15">
      <c r="A18" t="s">
        <v>133</v>
      </c>
      <c r="D18" t="s">
        <v>29</v>
      </c>
      <c r="H18" t="s">
        <v>29</v>
      </c>
      <c r="L18" t="s">
        <v>29</v>
      </c>
      <c r="P18" t="s">
        <v>29</v>
      </c>
    </row>
    <row r="19" spans="1:16" ht="15">
      <c r="A19" t="s">
        <v>136</v>
      </c>
      <c r="D19" s="5">
        <v>-266000</v>
      </c>
      <c r="H19" s="11">
        <v>1</v>
      </c>
      <c r="L19" t="s">
        <v>29</v>
      </c>
      <c r="P19" t="s">
        <v>29</v>
      </c>
    </row>
    <row r="20" spans="1:16" ht="15">
      <c r="A20" t="s">
        <v>139</v>
      </c>
      <c r="D20" s="5">
        <v>-3435215</v>
      </c>
      <c r="H20" s="11">
        <v>1</v>
      </c>
      <c r="L20" t="s">
        <v>29</v>
      </c>
      <c r="P20" t="s">
        <v>29</v>
      </c>
    </row>
    <row r="22" spans="1:16" ht="15">
      <c r="A22" t="s">
        <v>140</v>
      </c>
      <c r="D22" s="4">
        <v>9304381</v>
      </c>
      <c r="H22" s="11">
        <v>1</v>
      </c>
      <c r="L22" s="11">
        <v>7.94</v>
      </c>
      <c r="P22" s="4">
        <v>8377</v>
      </c>
    </row>
    <row r="24" spans="1:16" ht="15">
      <c r="A24" t="s">
        <v>141</v>
      </c>
      <c r="D24" t="s">
        <v>29</v>
      </c>
      <c r="H24" t="s">
        <v>29</v>
      </c>
      <c r="L24" t="s">
        <v>29</v>
      </c>
      <c r="P24" t="s">
        <v>29</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s="3" t="s">
        <v>907</v>
      </c>
    </row>
    <row r="5" ht="15">
      <c r="A5" s="3" t="s">
        <v>713</v>
      </c>
    </row>
    <row r="7" ht="15">
      <c r="A7" s="3" t="s">
        <v>1272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3" ht="15">
      <c r="A3" s="3" t="s">
        <v>1273</v>
      </c>
    </row>
    <row r="5" ht="15">
      <c r="A5" s="3" t="s">
        <v>763</v>
      </c>
    </row>
    <row r="7" ht="15">
      <c r="A7" s="3" t="s">
        <v>1282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3" ht="15">
      <c r="A3" s="3" t="s">
        <v>1273</v>
      </c>
    </row>
    <row r="5" ht="15">
      <c r="A5" s="3" t="s">
        <v>765</v>
      </c>
    </row>
    <row r="7" ht="15">
      <c r="A7" s="3" t="s">
        <v>1283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ht="15">
      <c r="A3" s="3" t="s">
        <v>1273</v>
      </c>
    </row>
    <row r="5" ht="15">
      <c r="A5" s="3" t="s">
        <v>767</v>
      </c>
    </row>
    <row r="7" ht="15">
      <c r="A7" s="3" t="s">
        <v>1284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3" ht="15">
      <c r="A3" s="3" t="s">
        <v>1273</v>
      </c>
    </row>
    <row r="5" ht="15">
      <c r="A5" s="3" t="s">
        <v>769</v>
      </c>
    </row>
    <row r="7" ht="15">
      <c r="A7" s="3" t="s">
        <v>1285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3" ht="15">
      <c r="A3" s="3" t="s">
        <v>1273</v>
      </c>
    </row>
    <row r="5" ht="15">
      <c r="A5" s="3" t="s">
        <v>770</v>
      </c>
    </row>
    <row r="7" ht="15">
      <c r="A7" s="3" t="s">
        <v>1286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ht="15">
      <c r="A3" s="3" t="s">
        <v>1273</v>
      </c>
    </row>
    <row r="5" ht="15">
      <c r="A5" s="3" t="s">
        <v>1287</v>
      </c>
    </row>
    <row r="7" ht="15">
      <c r="A7" s="3" t="s">
        <v>1288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s="3" t="s">
        <v>1273</v>
      </c>
    </row>
    <row r="5" ht="15">
      <c r="A5" s="3" t="s">
        <v>778</v>
      </c>
    </row>
    <row r="7" ht="15">
      <c r="A7" s="3" t="s">
        <v>1289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ht="15">
      <c r="A3" s="3" t="s">
        <v>1273</v>
      </c>
    </row>
    <row r="5" ht="15">
      <c r="A5" s="3" t="s">
        <v>773</v>
      </c>
    </row>
    <row r="7" ht="15">
      <c r="A7" s="3" t="s">
        <v>1290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ht="15">
      <c r="A3" s="3" t="s">
        <v>1273</v>
      </c>
    </row>
    <row r="5" ht="15">
      <c r="A5" s="3" t="s">
        <v>771</v>
      </c>
    </row>
    <row r="7" ht="15">
      <c r="A7" s="3" t="s">
        <v>1291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O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3.7109375" style="0" customWidth="1"/>
    <col min="9" max="11" width="8.7109375" style="0" customWidth="1"/>
    <col min="12" max="12" width="13.7109375" style="0" customWidth="1"/>
    <col min="13" max="14" width="8.7109375" style="0" customWidth="1"/>
    <col min="15" max="15" width="4.7109375" style="0" customWidth="1"/>
    <col min="16" max="16384" width="8.7109375" style="0" customWidth="1"/>
  </cols>
  <sheetData>
    <row r="3" spans="3:15" ht="15">
      <c r="C3" s="1" t="s">
        <v>142</v>
      </c>
      <c r="D3" s="1"/>
      <c r="E3" s="1"/>
      <c r="F3" s="1"/>
      <c r="G3" s="1"/>
      <c r="H3" s="1"/>
      <c r="K3" s="1" t="s">
        <v>143</v>
      </c>
      <c r="L3" s="1"/>
      <c r="M3" s="1"/>
      <c r="N3" s="1"/>
      <c r="O3" s="1"/>
    </row>
    <row r="4" spans="3:15" ht="15">
      <c r="C4" s="1" t="s">
        <v>10</v>
      </c>
      <c r="D4" s="1"/>
      <c r="G4" s="1" t="s">
        <v>11</v>
      </c>
      <c r="H4" s="1"/>
      <c r="K4" s="1" t="s">
        <v>11</v>
      </c>
      <c r="L4" s="1"/>
      <c r="O4" s="3" t="s">
        <v>12</v>
      </c>
    </row>
    <row r="5" spans="1:15" ht="15">
      <c r="A5" t="s">
        <v>144</v>
      </c>
      <c r="D5" t="s">
        <v>145</v>
      </c>
      <c r="H5" t="s">
        <v>146</v>
      </c>
      <c r="L5" t="s">
        <v>147</v>
      </c>
      <c r="O5" t="s">
        <v>148</v>
      </c>
    </row>
    <row r="6" spans="1:15" ht="15">
      <c r="A6" t="s">
        <v>149</v>
      </c>
      <c r="D6" t="s">
        <v>150</v>
      </c>
      <c r="H6" t="s">
        <v>151</v>
      </c>
      <c r="L6" t="s">
        <v>152</v>
      </c>
      <c r="O6" t="s">
        <v>148</v>
      </c>
    </row>
    <row r="7" spans="1:15" ht="15">
      <c r="A7" t="s">
        <v>153</v>
      </c>
      <c r="D7" s="11">
        <v>2.8</v>
      </c>
      <c r="H7" s="11">
        <v>2.8</v>
      </c>
      <c r="L7" s="11">
        <v>2.8</v>
      </c>
      <c r="O7" t="s">
        <v>148</v>
      </c>
    </row>
    <row r="8" spans="1:15" ht="15">
      <c r="A8" t="s">
        <v>154</v>
      </c>
      <c r="D8" t="s">
        <v>29</v>
      </c>
      <c r="H8" t="s">
        <v>29</v>
      </c>
      <c r="L8" t="s">
        <v>29</v>
      </c>
      <c r="O8" t="s">
        <v>148</v>
      </c>
    </row>
    <row r="9" spans="1:15" ht="15">
      <c r="A9" t="s">
        <v>155</v>
      </c>
      <c r="D9" s="4">
        <v>10</v>
      </c>
      <c r="H9" s="4">
        <v>10</v>
      </c>
      <c r="L9" s="4">
        <v>10</v>
      </c>
      <c r="O9" t="s">
        <v>148</v>
      </c>
    </row>
  </sheetData>
  <sheetProtection selectLockedCells="1" selectUnlockedCells="1"/>
  <mergeCells count="5">
    <mergeCell ref="C3:H3"/>
    <mergeCell ref="K3:O3"/>
    <mergeCell ref="C4:D4"/>
    <mergeCell ref="G4:H4"/>
    <mergeCell ref="K4:L4"/>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3" ht="15">
      <c r="A3" s="3" t="s">
        <v>1273</v>
      </c>
    </row>
    <row r="5" ht="15">
      <c r="A5" s="3" t="s">
        <v>777</v>
      </c>
    </row>
    <row r="7" ht="15">
      <c r="A7" s="3" t="s">
        <v>1292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82.8515625" style="0" customWidth="1"/>
    <col min="4" max="5" width="8.7109375" style="0" customWidth="1"/>
    <col min="6" max="6" width="10.7109375" style="0" customWidth="1"/>
    <col min="7" max="16384" width="8.7109375" style="0" customWidth="1"/>
  </cols>
  <sheetData>
    <row r="2" spans="1:6" ht="15">
      <c r="A2" s="1" t="s">
        <v>819</v>
      </c>
      <c r="B2" s="1"/>
      <c r="C2" s="1"/>
      <c r="D2" s="1"/>
      <c r="E2" s="1"/>
      <c r="F2" s="1"/>
    </row>
    <row r="5" spans="1:6" ht="39.75" customHeight="1">
      <c r="A5" t="s">
        <v>1293</v>
      </c>
      <c r="C5" t="s">
        <v>1294</v>
      </c>
      <c r="E5" s="12" t="s">
        <v>1295</v>
      </c>
      <c r="F5" s="12"/>
    </row>
    <row r="6" spans="1:6" ht="15">
      <c r="A6" t="s">
        <v>1296</v>
      </c>
      <c r="C6" t="s">
        <v>721</v>
      </c>
      <c r="F6" s="4">
        <v>4994046</v>
      </c>
    </row>
    <row r="7" spans="1:6" ht="15">
      <c r="A7" t="s">
        <v>1297</v>
      </c>
      <c r="C7" t="s">
        <v>785</v>
      </c>
      <c r="F7" s="4">
        <v>2104928</v>
      </c>
    </row>
    <row r="8" spans="1:6" ht="15">
      <c r="A8" t="s">
        <v>1298</v>
      </c>
      <c r="C8" t="s">
        <v>790</v>
      </c>
      <c r="F8" s="4">
        <v>515914</v>
      </c>
    </row>
    <row r="9" spans="1:6" ht="15">
      <c r="A9" t="s">
        <v>1299</v>
      </c>
      <c r="C9" t="s">
        <v>792</v>
      </c>
      <c r="F9" s="4">
        <v>639734</v>
      </c>
    </row>
    <row r="10" spans="1:6" ht="15">
      <c r="A10" t="s">
        <v>1300</v>
      </c>
      <c r="C10" t="s">
        <v>725</v>
      </c>
      <c r="F10" s="4">
        <v>639734</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83.8515625" style="0" customWidth="1"/>
    <col min="6" max="16384" width="8.7109375" style="0" customWidth="1"/>
  </cols>
  <sheetData>
    <row r="2" spans="1:6" ht="15">
      <c r="A2" s="1" t="s">
        <v>1301</v>
      </c>
      <c r="B2" s="1"/>
      <c r="C2" s="1"/>
      <c r="D2" s="1"/>
      <c r="E2" s="1"/>
      <c r="F2" s="1"/>
    </row>
    <row r="5" spans="1:5" ht="15">
      <c r="A5" s="3" t="s">
        <v>1302</v>
      </c>
      <c r="C5" s="3" t="s">
        <v>1303</v>
      </c>
      <c r="E5" s="3" t="s">
        <v>1304</v>
      </c>
    </row>
    <row r="6" spans="2:5" ht="15">
      <c r="B6" s="2"/>
      <c r="C6" s="2"/>
      <c r="D6" s="2"/>
      <c r="E6" s="2"/>
    </row>
    <row r="7" spans="1:5" ht="15">
      <c r="A7" s="11">
        <v>1</v>
      </c>
      <c r="C7" t="s">
        <v>1305</v>
      </c>
      <c r="E7" s="13" t="s">
        <v>1306</v>
      </c>
    </row>
    <row r="8" spans="2:5" ht="15">
      <c r="B8" s="2"/>
      <c r="C8" s="2"/>
      <c r="D8" s="2"/>
      <c r="E8" s="2"/>
    </row>
    <row r="9" spans="1:5" ht="15">
      <c r="A9" s="11">
        <v>2</v>
      </c>
      <c r="C9" s="13" t="s">
        <v>1307</v>
      </c>
      <c r="E9" t="s">
        <v>1308</v>
      </c>
    </row>
    <row r="10" spans="2:5" ht="15">
      <c r="B10" s="2"/>
      <c r="C10" s="2"/>
      <c r="D10" s="2"/>
      <c r="E10" s="2"/>
    </row>
    <row r="11" spans="1:5" ht="15">
      <c r="A11" s="11">
        <v>3</v>
      </c>
      <c r="C11" s="13" t="s">
        <v>1309</v>
      </c>
      <c r="E11" t="s">
        <v>1310</v>
      </c>
    </row>
    <row r="12" spans="2:5" ht="15">
      <c r="B12" s="2"/>
      <c r="C12" s="2"/>
      <c r="D12" s="2"/>
      <c r="E12" s="2"/>
    </row>
    <row r="13" spans="1:5" ht="15">
      <c r="A13" s="11">
        <v>4</v>
      </c>
      <c r="C13" t="s">
        <v>1311</v>
      </c>
      <c r="E13" t="s">
        <v>1308</v>
      </c>
    </row>
    <row r="14" spans="2:5" ht="15">
      <c r="B14" s="2"/>
      <c r="C14" s="2"/>
      <c r="D14" s="2"/>
      <c r="E14" s="2"/>
    </row>
    <row r="15" spans="1:5" ht="15">
      <c r="A15" s="11">
        <v>5</v>
      </c>
      <c r="C15" t="s">
        <v>1312</v>
      </c>
      <c r="E15" s="13" t="s">
        <v>1306</v>
      </c>
    </row>
    <row r="16" spans="2:5" ht="15">
      <c r="B16" s="2"/>
      <c r="C16" s="2"/>
      <c r="D16" s="2"/>
      <c r="E16" s="2"/>
    </row>
    <row r="17" spans="1:5" ht="15">
      <c r="A17" s="11">
        <v>6</v>
      </c>
      <c r="C17" t="s">
        <v>1313</v>
      </c>
      <c r="E17" s="13" t="s">
        <v>1314</v>
      </c>
    </row>
    <row r="18" spans="2:5" ht="15">
      <c r="B18" s="2"/>
      <c r="C18" s="2"/>
      <c r="D18" s="2"/>
      <c r="E18" s="2"/>
    </row>
    <row r="19" spans="1:5" ht="15">
      <c r="A19" s="11">
        <v>7</v>
      </c>
      <c r="C19" t="s">
        <v>1315</v>
      </c>
      <c r="E19" t="s">
        <v>1308</v>
      </c>
    </row>
    <row r="20" spans="2:5" ht="15">
      <c r="B20" s="2"/>
      <c r="C20" s="2"/>
      <c r="D20" s="2"/>
      <c r="E20" s="2"/>
    </row>
    <row r="21" spans="1:5" ht="15">
      <c r="A21" s="11">
        <v>8</v>
      </c>
      <c r="C21" t="s">
        <v>1315</v>
      </c>
      <c r="E21" t="s">
        <v>1308</v>
      </c>
    </row>
  </sheetData>
  <sheetProtection selectLockedCells="1" selectUnlockedCells="1"/>
  <mergeCells count="17">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2.7109375" style="0" customWidth="1"/>
    <col min="4" max="16384" width="8.7109375" style="0" customWidth="1"/>
  </cols>
  <sheetData>
    <row r="2" spans="1:6" ht="15">
      <c r="A2" s="1" t="s">
        <v>1316</v>
      </c>
      <c r="B2" s="1"/>
      <c r="C2" s="1"/>
      <c r="D2" s="1"/>
      <c r="E2" s="1"/>
      <c r="F2" s="1"/>
    </row>
    <row r="5" spans="1:3" ht="15">
      <c r="A5" s="3" t="s">
        <v>1317</v>
      </c>
      <c r="C5" s="3" t="s">
        <v>1318</v>
      </c>
    </row>
    <row r="6" spans="2:3" ht="15">
      <c r="B6" s="2"/>
      <c r="C6" s="2"/>
    </row>
    <row r="7" spans="1:3" ht="15">
      <c r="A7" t="s">
        <v>1319</v>
      </c>
      <c r="C7" t="s">
        <v>1320</v>
      </c>
    </row>
    <row r="8" spans="2:3" ht="15">
      <c r="B8" s="2"/>
      <c r="C8" s="2"/>
    </row>
    <row r="9" spans="1:3" ht="15">
      <c r="A9" t="s">
        <v>1321</v>
      </c>
      <c r="C9" t="s">
        <v>1320</v>
      </c>
    </row>
    <row r="10" spans="2:3" ht="15">
      <c r="B10" s="2"/>
      <c r="C10" s="2"/>
    </row>
    <row r="11" spans="1:3" ht="15">
      <c r="A11" t="s">
        <v>1322</v>
      </c>
      <c r="C11" t="s">
        <v>1320</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6.7109375" style="0" customWidth="1"/>
    <col min="4" max="16384" width="8.7109375" style="0" customWidth="1"/>
  </cols>
  <sheetData>
    <row r="2" spans="1:6" ht="15">
      <c r="A2" s="1" t="s">
        <v>1323</v>
      </c>
      <c r="B2" s="1"/>
      <c r="C2" s="1"/>
      <c r="D2" s="1"/>
      <c r="E2" s="1"/>
      <c r="F2" s="1"/>
    </row>
    <row r="5" spans="1:3" ht="15">
      <c r="A5" t="s">
        <v>896</v>
      </c>
      <c r="C5" t="s">
        <v>1324</v>
      </c>
    </row>
    <row r="6" spans="2:5" ht="15">
      <c r="B6" s="2"/>
      <c r="C6" s="2"/>
      <c r="D6" s="2"/>
      <c r="E6" s="2"/>
    </row>
    <row r="7" ht="15">
      <c r="A7" s="3" t="s">
        <v>1246</v>
      </c>
    </row>
    <row r="8" spans="1:3" ht="15">
      <c r="A8" t="s">
        <v>896</v>
      </c>
      <c r="C8" t="s">
        <v>1325</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16384" width="8.7109375" style="0" customWidth="1"/>
  </cols>
  <sheetData>
    <row r="2" spans="1:6" ht="15">
      <c r="A2" s="1" t="s">
        <v>1326</v>
      </c>
      <c r="B2" s="1"/>
      <c r="C2" s="1"/>
      <c r="D2" s="1"/>
      <c r="E2" s="1"/>
      <c r="F2" s="1"/>
    </row>
    <row r="5" spans="1:4" ht="15">
      <c r="A5" s="3" t="s">
        <v>1327</v>
      </c>
      <c r="C5" s="1" t="s">
        <v>1328</v>
      </c>
      <c r="D5" s="1"/>
    </row>
    <row r="6" spans="1:4" ht="15">
      <c r="A6" t="s">
        <v>1329</v>
      </c>
      <c r="D6" s="4">
        <v>2</v>
      </c>
    </row>
    <row r="7" spans="1:4" ht="15">
      <c r="A7" t="s">
        <v>1330</v>
      </c>
      <c r="D7" s="4">
        <v>3</v>
      </c>
    </row>
    <row r="8" spans="1:4" ht="15">
      <c r="A8" t="s">
        <v>1331</v>
      </c>
      <c r="D8" s="4">
        <v>6</v>
      </c>
    </row>
    <row r="9" spans="1:4" ht="15">
      <c r="A9" t="s">
        <v>1332</v>
      </c>
      <c r="D9" s="4">
        <v>8</v>
      </c>
    </row>
    <row r="10" spans="1:4" ht="15">
      <c r="A10" t="s">
        <v>1333</v>
      </c>
      <c r="D10" s="4">
        <v>9</v>
      </c>
    </row>
    <row r="11" spans="1:4" ht="15">
      <c r="A11" t="s">
        <v>1334</v>
      </c>
      <c r="D11" s="4">
        <v>9</v>
      </c>
    </row>
    <row r="12" spans="1:4" ht="15">
      <c r="A12" t="s">
        <v>1335</v>
      </c>
      <c r="D12" s="4">
        <v>9</v>
      </c>
    </row>
    <row r="13" spans="1:4" ht="15">
      <c r="A13" t="s">
        <v>1336</v>
      </c>
      <c r="D13" s="4">
        <v>10</v>
      </c>
    </row>
    <row r="14" spans="1:4" ht="15">
      <c r="A14" t="s">
        <v>1337</v>
      </c>
      <c r="D14" s="4">
        <v>10</v>
      </c>
    </row>
    <row r="15" spans="1:4" ht="15">
      <c r="A15" t="s">
        <v>1338</v>
      </c>
      <c r="D15" s="4">
        <v>10</v>
      </c>
    </row>
    <row r="16" spans="1:4" ht="15">
      <c r="A16" t="s">
        <v>1339</v>
      </c>
      <c r="D16" s="4">
        <v>11</v>
      </c>
    </row>
    <row r="17" spans="1:4" ht="15">
      <c r="A17" t="s">
        <v>1340</v>
      </c>
      <c r="D17" s="4">
        <v>11</v>
      </c>
    </row>
    <row r="18" spans="1:4" ht="15">
      <c r="A18" t="s">
        <v>1341</v>
      </c>
      <c r="D18" s="4">
        <v>12</v>
      </c>
    </row>
    <row r="19" spans="1:4" ht="15">
      <c r="A19" t="s">
        <v>1342</v>
      </c>
      <c r="D19" s="4">
        <v>14</v>
      </c>
    </row>
    <row r="20" spans="1:4" ht="15">
      <c r="A20" t="s">
        <v>1343</v>
      </c>
      <c r="D20" s="4">
        <v>15</v>
      </c>
    </row>
    <row r="21" spans="1:4" ht="15">
      <c r="A21" t="s">
        <v>1344</v>
      </c>
      <c r="D21" s="4">
        <v>17</v>
      </c>
    </row>
    <row r="22" spans="1:4" ht="15">
      <c r="A22" t="s">
        <v>1345</v>
      </c>
      <c r="D22" s="4">
        <v>18</v>
      </c>
    </row>
    <row r="23" spans="1:4" ht="15">
      <c r="A23" t="s">
        <v>1346</v>
      </c>
      <c r="D23" s="4">
        <v>18</v>
      </c>
    </row>
    <row r="24" spans="1:4" ht="15">
      <c r="A24" t="s">
        <v>1347</v>
      </c>
      <c r="D24" s="4">
        <v>19</v>
      </c>
    </row>
    <row r="25" spans="1:4" ht="15">
      <c r="A25" t="s">
        <v>1348</v>
      </c>
      <c r="D25" s="4">
        <v>19</v>
      </c>
    </row>
    <row r="26" spans="1:4" ht="15">
      <c r="A26" t="s">
        <v>1349</v>
      </c>
      <c r="D26" s="4">
        <v>19</v>
      </c>
    </row>
    <row r="27" spans="1:4" ht="15">
      <c r="A27" t="s">
        <v>1350</v>
      </c>
      <c r="D27" s="4">
        <v>20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s="3" t="s">
        <v>1351</v>
      </c>
      <c r="C3" s="1" t="s">
        <v>1352</v>
      </c>
      <c r="D3" s="1"/>
      <c r="E3" s="1"/>
      <c r="F3" s="1"/>
      <c r="G3" s="1"/>
      <c r="H3" s="1"/>
      <c r="K3" s="1" t="s">
        <v>1353</v>
      </c>
      <c r="L3" s="1"/>
      <c r="M3" s="1"/>
      <c r="N3" s="1"/>
      <c r="O3" s="1"/>
      <c r="P3" s="1"/>
    </row>
    <row r="4" spans="2:15" ht="39.75" customHeight="1">
      <c r="B4" s="10" t="s">
        <v>1354</v>
      </c>
      <c r="C4" s="10"/>
      <c r="F4" s="10" t="s">
        <v>1355</v>
      </c>
      <c r="G4" s="10"/>
      <c r="J4" s="10" t="s">
        <v>1354</v>
      </c>
      <c r="K4" s="10"/>
      <c r="N4" s="10" t="s">
        <v>1355</v>
      </c>
      <c r="O4" s="10"/>
    </row>
    <row r="5" spans="1:16" ht="15">
      <c r="A5" t="s">
        <v>1356</v>
      </c>
      <c r="D5" s="4">
        <v>150</v>
      </c>
      <c r="H5" s="4">
        <v>15</v>
      </c>
      <c r="L5" s="4">
        <v>250</v>
      </c>
      <c r="P5" s="4">
        <v>25</v>
      </c>
    </row>
    <row r="6" spans="1:16" ht="15">
      <c r="A6" t="s">
        <v>1357</v>
      </c>
      <c r="D6" s="4">
        <v>100</v>
      </c>
      <c r="H6" s="4">
        <v>10</v>
      </c>
      <c r="L6" s="4">
        <v>150</v>
      </c>
      <c r="P6" s="4">
        <v>15</v>
      </c>
    </row>
    <row r="7" spans="1:16" ht="15">
      <c r="A7" t="s">
        <v>1358</v>
      </c>
      <c r="D7" s="4">
        <v>50</v>
      </c>
      <c r="H7" s="4">
        <v>5</v>
      </c>
      <c r="L7" s="4">
        <v>100</v>
      </c>
      <c r="P7" s="4">
        <v>10</v>
      </c>
    </row>
  </sheetData>
  <sheetProtection selectLockedCells="1" selectUnlockedCells="1"/>
  <mergeCells count="6">
    <mergeCell ref="C3:H3"/>
    <mergeCell ref="K3:P3"/>
    <mergeCell ref="B4:C4"/>
    <mergeCell ref="F4:G4"/>
    <mergeCell ref="J4:K4"/>
    <mergeCell ref="N4:O4"/>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7.7109375" style="0" customWidth="1"/>
    <col min="4" max="16384" width="8.7109375" style="0" customWidth="1"/>
  </cols>
  <sheetData>
    <row r="2" spans="1:6" ht="15">
      <c r="A2" s="1" t="s">
        <v>819</v>
      </c>
      <c r="B2" s="1"/>
      <c r="C2" s="1"/>
      <c r="D2" s="1"/>
      <c r="E2" s="1"/>
      <c r="F2" s="1"/>
    </row>
    <row r="5" spans="1:3" ht="15">
      <c r="A5" s="3" t="s">
        <v>1359</v>
      </c>
      <c r="C5" s="3" t="s">
        <v>1360</v>
      </c>
    </row>
    <row r="6" spans="1:3" ht="15">
      <c r="A6" s="3" t="s">
        <v>1361</v>
      </c>
      <c r="C6" s="3" t="s">
        <v>1362</v>
      </c>
    </row>
    <row r="7" spans="1:3" ht="15">
      <c r="A7" s="3" t="s">
        <v>1363</v>
      </c>
      <c r="C7" s="3" t="s">
        <v>1364</v>
      </c>
    </row>
    <row r="8" spans="1:3" ht="15">
      <c r="A8" s="3" t="s">
        <v>1365</v>
      </c>
      <c r="C8" s="3" t="s">
        <v>1366</v>
      </c>
    </row>
    <row r="9" spans="1:3" ht="15">
      <c r="A9" s="3" t="s">
        <v>1367</v>
      </c>
      <c r="C9" s="3" t="s">
        <v>1368</v>
      </c>
    </row>
    <row r="10" spans="1:3" ht="15">
      <c r="A10" s="3" t="s">
        <v>1369</v>
      </c>
      <c r="C10" s="3" t="s">
        <v>1370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0.7109375" style="0" customWidth="1"/>
    <col min="2" max="2" width="5.7109375" style="0" customWidth="1"/>
    <col min="3" max="3" width="7.7109375" style="0" customWidth="1"/>
    <col min="4" max="4" width="10.7109375" style="0" customWidth="1"/>
    <col min="5" max="5" width="13.7109375" style="0" customWidth="1"/>
    <col min="6" max="6" width="10.7109375" style="0" customWidth="1"/>
    <col min="7" max="7" width="11.7109375" style="0" customWidth="1"/>
    <col min="8" max="8" width="10.7109375" style="0" customWidth="1"/>
    <col min="9" max="9" width="13.7109375" style="0" customWidth="1"/>
    <col min="10" max="10" width="10.7109375" style="0" customWidth="1"/>
    <col min="11" max="11" width="11.7109375" style="0" customWidth="1"/>
    <col min="12" max="13" width="13.7109375" style="0" customWidth="1"/>
    <col min="14" max="16384" width="8.7109375" style="0" customWidth="1"/>
  </cols>
  <sheetData>
    <row r="2" spans="1:6" ht="15">
      <c r="A2" s="1" t="s">
        <v>1371</v>
      </c>
      <c r="B2" s="1"/>
      <c r="C2" s="1"/>
      <c r="D2" s="1"/>
      <c r="E2" s="1"/>
      <c r="F2" s="1"/>
    </row>
    <row r="5" spans="1:13" ht="39.75" customHeight="1">
      <c r="A5" s="3" t="s">
        <v>804</v>
      </c>
      <c r="C5" s="3" t="s">
        <v>1372</v>
      </c>
      <c r="E5" s="3" t="s">
        <v>1373</v>
      </c>
      <c r="G5" s="3" t="s">
        <v>1374</v>
      </c>
      <c r="I5" s="3" t="s">
        <v>1375</v>
      </c>
      <c r="K5" s="3" t="s">
        <v>1376</v>
      </c>
      <c r="M5" s="3" t="s">
        <v>1377</v>
      </c>
    </row>
    <row r="6" spans="1:13" ht="15">
      <c r="A6" t="s">
        <v>1378</v>
      </c>
      <c r="C6" t="s">
        <v>1379</v>
      </c>
      <c r="E6" s="4">
        <v>2015106846795</v>
      </c>
      <c r="G6" t="s">
        <v>1380</v>
      </c>
      <c r="I6" t="s">
        <v>1381</v>
      </c>
      <c r="K6" t="s">
        <v>1381</v>
      </c>
      <c r="M6" t="s">
        <v>1382</v>
      </c>
    </row>
    <row r="7" spans="2:12" ht="15">
      <c r="B7" t="s">
        <v>1379</v>
      </c>
      <c r="D7" s="4">
        <v>2013105540798</v>
      </c>
      <c r="F7" t="s">
        <v>1383</v>
      </c>
      <c r="H7" s="4">
        <v>103641919</v>
      </c>
      <c r="J7" t="s">
        <v>1384</v>
      </c>
      <c r="L7" t="s">
        <v>1382</v>
      </c>
    </row>
    <row r="8" spans="2:12" ht="15">
      <c r="B8" t="s">
        <v>1379</v>
      </c>
      <c r="D8" s="4">
        <v>2013105538393</v>
      </c>
      <c r="F8" t="s">
        <v>1383</v>
      </c>
      <c r="H8" s="4">
        <v>103626875</v>
      </c>
      <c r="J8" t="s">
        <v>1385</v>
      </c>
      <c r="L8" t="s">
        <v>1382</v>
      </c>
    </row>
    <row r="9" spans="2:12" ht="15">
      <c r="B9" t="s">
        <v>1379</v>
      </c>
      <c r="D9" s="4">
        <v>2008800163139</v>
      </c>
      <c r="F9" t="s">
        <v>1386</v>
      </c>
      <c r="H9" s="4">
        <v>101687933</v>
      </c>
      <c r="J9" t="s">
        <v>1387</v>
      </c>
      <c r="L9" t="s">
        <v>1382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4:A8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4" ht="15">
      <c r="A4" s="17" t="s">
        <v>1388</v>
      </c>
    </row>
    <row r="6" ht="15">
      <c r="A6" s="17" t="s">
        <v>1389</v>
      </c>
    </row>
    <row r="8" ht="15">
      <c r="A8" s="17" t="s">
        <v>1390</v>
      </c>
    </row>
    <row r="10" ht="15">
      <c r="A10" s="17" t="s">
        <v>1391</v>
      </c>
    </row>
    <row r="12" ht="15">
      <c r="A12" s="17" t="s">
        <v>1392</v>
      </c>
    </row>
    <row r="14" ht="15">
      <c r="A14" s="17" t="s">
        <v>1393</v>
      </c>
    </row>
    <row r="16" ht="15">
      <c r="A16" s="17" t="s">
        <v>1394</v>
      </c>
    </row>
    <row r="18" ht="15">
      <c r="A18" s="17" t="s">
        <v>1395</v>
      </c>
    </row>
    <row r="20" ht="15">
      <c r="A20" s="17" t="s">
        <v>1396</v>
      </c>
    </row>
    <row r="22" ht="15">
      <c r="A22" s="17" t="s">
        <v>1397</v>
      </c>
    </row>
    <row r="24" ht="15">
      <c r="A24" s="17" t="s">
        <v>1398</v>
      </c>
    </row>
    <row r="26" ht="15">
      <c r="A26" s="17" t="s">
        <v>1399</v>
      </c>
    </row>
    <row r="28" ht="15">
      <c r="A28" s="17" t="s">
        <v>1400</v>
      </c>
    </row>
    <row r="30" ht="15">
      <c r="A30" s="17" t="s">
        <v>1401</v>
      </c>
    </row>
    <row r="32" ht="15">
      <c r="A32" s="17" t="s">
        <v>1402</v>
      </c>
    </row>
    <row r="34" ht="15">
      <c r="A34" s="17" t="s">
        <v>1403</v>
      </c>
    </row>
    <row r="36" ht="15">
      <c r="A36" s="17" t="s">
        <v>1404</v>
      </c>
    </row>
    <row r="38" ht="15">
      <c r="A38" s="17" t="s">
        <v>1405</v>
      </c>
    </row>
    <row r="40" ht="15">
      <c r="A40" s="17" t="s">
        <v>1406</v>
      </c>
    </row>
    <row r="42" ht="15">
      <c r="A42" s="17" t="s">
        <v>1407</v>
      </c>
    </row>
    <row r="44" ht="15">
      <c r="A44" s="17" t="s">
        <v>1408</v>
      </c>
    </row>
    <row r="46" ht="15">
      <c r="A46" s="17" t="s">
        <v>1409</v>
      </c>
    </row>
    <row r="48" ht="15">
      <c r="A48" s="17" t="s">
        <v>1410</v>
      </c>
    </row>
    <row r="50" ht="15">
      <c r="A50" s="17" t="s">
        <v>1411</v>
      </c>
    </row>
    <row r="52" ht="15">
      <c r="A52" s="17" t="s">
        <v>1412</v>
      </c>
    </row>
    <row r="54" ht="15">
      <c r="A54" s="17" t="s">
        <v>1411</v>
      </c>
    </row>
    <row r="56" ht="15">
      <c r="A56" s="17" t="s">
        <v>1413</v>
      </c>
    </row>
    <row r="58" ht="15">
      <c r="A58" s="17" t="s">
        <v>1414</v>
      </c>
    </row>
    <row r="60" ht="15">
      <c r="A60" s="17" t="s">
        <v>1415</v>
      </c>
    </row>
    <row r="62" ht="15">
      <c r="A62" s="17" t="s">
        <v>1416</v>
      </c>
    </row>
    <row r="64" ht="15">
      <c r="A64" s="17" t="s">
        <v>1417</v>
      </c>
    </row>
    <row r="66" ht="15">
      <c r="A66" s="17" t="s">
        <v>1418</v>
      </c>
    </row>
    <row r="68" ht="15">
      <c r="A68" s="17" t="s">
        <v>1419</v>
      </c>
    </row>
    <row r="70" ht="15">
      <c r="A70" s="17" t="s">
        <v>1420</v>
      </c>
    </row>
    <row r="72" ht="15">
      <c r="A72" s="17" t="s">
        <v>1421</v>
      </c>
    </row>
    <row r="74" ht="15">
      <c r="A74" s="17" t="s">
        <v>1422</v>
      </c>
    </row>
    <row r="76" ht="15">
      <c r="A76" s="17" t="s">
        <v>1423</v>
      </c>
    </row>
    <row r="78" ht="15">
      <c r="A78" s="17" t="s">
        <v>1424</v>
      </c>
    </row>
    <row r="80" ht="15">
      <c r="A80" s="17" t="s">
        <v>1425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156</v>
      </c>
      <c r="B2" s="1"/>
      <c r="C2" s="1"/>
      <c r="D2" s="1"/>
      <c r="E2" s="1"/>
      <c r="F2" s="1"/>
    </row>
    <row r="5" spans="3:16" ht="15" customHeight="1">
      <c r="C5" s="12" t="s">
        <v>128</v>
      </c>
      <c r="D5" s="12"/>
      <c r="G5" s="12" t="s">
        <v>157</v>
      </c>
      <c r="H5" s="12"/>
      <c r="K5" s="12" t="s">
        <v>158</v>
      </c>
      <c r="L5" s="12"/>
      <c r="O5" s="12" t="s">
        <v>159</v>
      </c>
      <c r="P5" s="12"/>
    </row>
    <row r="6" spans="1:16" ht="15">
      <c r="A6" t="s">
        <v>160</v>
      </c>
      <c r="D6" t="s">
        <v>29</v>
      </c>
      <c r="H6" t="s">
        <v>29</v>
      </c>
      <c r="L6" t="s">
        <v>29</v>
      </c>
      <c r="P6" t="s">
        <v>29</v>
      </c>
    </row>
    <row r="7" spans="1:16" ht="15">
      <c r="A7" t="s">
        <v>133</v>
      </c>
      <c r="D7" s="4">
        <v>10893028</v>
      </c>
      <c r="H7" s="11">
        <v>1</v>
      </c>
      <c r="L7" t="s">
        <v>29</v>
      </c>
      <c r="P7" t="s">
        <v>29</v>
      </c>
    </row>
    <row r="8" spans="1:16" ht="15">
      <c r="A8" t="s">
        <v>161</v>
      </c>
      <c r="D8" s="5">
        <v>-454940</v>
      </c>
      <c r="H8" s="11">
        <v>1</v>
      </c>
      <c r="L8" t="s">
        <v>29</v>
      </c>
      <c r="P8" t="s">
        <v>29</v>
      </c>
    </row>
    <row r="10" spans="1:16" ht="15">
      <c r="A10" t="s">
        <v>162</v>
      </c>
      <c r="D10" s="4">
        <v>10438088</v>
      </c>
      <c r="H10" s="11">
        <v>1</v>
      </c>
      <c r="L10" s="11">
        <v>9.66</v>
      </c>
      <c r="P10" s="4">
        <v>42207</v>
      </c>
    </row>
    <row r="12" spans="1:16" ht="15">
      <c r="A12" t="s">
        <v>163</v>
      </c>
      <c r="D12" s="4">
        <v>10438088</v>
      </c>
      <c r="H12" s="11">
        <v>1</v>
      </c>
      <c r="L12" s="11">
        <v>9.66</v>
      </c>
      <c r="P12" s="4">
        <v>42207</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4:A80"/>
  <sheetViews>
    <sheetView workbookViewId="0" topLeftCell="A1">
      <selection activeCell="A1" sqref="A1"/>
    </sheetView>
  </sheetViews>
  <sheetFormatPr defaultColWidth="8.00390625" defaultRowHeight="15"/>
  <cols>
    <col min="1" max="1" width="78.8515625" style="0" customWidth="1"/>
    <col min="2" max="16384" width="8.7109375" style="0" customWidth="1"/>
  </cols>
  <sheetData>
    <row r="4" ht="15">
      <c r="A4" s="17" t="s">
        <v>1426</v>
      </c>
    </row>
    <row r="6" ht="15">
      <c r="A6" s="17" t="s">
        <v>1427</v>
      </c>
    </row>
    <row r="8" ht="15">
      <c r="A8" s="17" t="s">
        <v>1428</v>
      </c>
    </row>
    <row r="10" ht="15">
      <c r="A10" s="17" t="s">
        <v>1429</v>
      </c>
    </row>
    <row r="12" ht="15">
      <c r="A12" s="17" t="s">
        <v>1430</v>
      </c>
    </row>
    <row r="14" ht="15">
      <c r="A14" s="17" t="s">
        <v>1431</v>
      </c>
    </row>
    <row r="16" ht="15">
      <c r="A16" s="17" t="s">
        <v>1432</v>
      </c>
    </row>
    <row r="18" ht="15">
      <c r="A18" s="17" t="s">
        <v>1433</v>
      </c>
    </row>
    <row r="20" ht="15">
      <c r="A20" s="17" t="s">
        <v>1434</v>
      </c>
    </row>
    <row r="22" ht="15">
      <c r="A22" s="17" t="s">
        <v>1435</v>
      </c>
    </row>
    <row r="24" ht="15">
      <c r="A24" s="17" t="s">
        <v>1433</v>
      </c>
    </row>
    <row r="26" ht="15">
      <c r="A26" s="17" t="s">
        <v>1436</v>
      </c>
    </row>
    <row r="28" ht="15">
      <c r="A28" s="17" t="s">
        <v>1437</v>
      </c>
    </row>
    <row r="30" ht="15">
      <c r="A30" s="17" t="s">
        <v>1436</v>
      </c>
    </row>
    <row r="32" ht="15">
      <c r="A32" s="17" t="s">
        <v>1438</v>
      </c>
    </row>
    <row r="34" ht="15">
      <c r="A34" s="17" t="s">
        <v>1439</v>
      </c>
    </row>
    <row r="36" ht="15">
      <c r="A36" s="17" t="s">
        <v>1440</v>
      </c>
    </row>
    <row r="38" ht="15">
      <c r="A38" s="17" t="s">
        <v>1441</v>
      </c>
    </row>
    <row r="40" ht="15">
      <c r="A40" s="17" t="s">
        <v>1442</v>
      </c>
    </row>
    <row r="42" ht="15">
      <c r="A42" s="17" t="s">
        <v>1443</v>
      </c>
    </row>
    <row r="44" ht="15">
      <c r="A44" s="17" t="s">
        <v>1444</v>
      </c>
    </row>
    <row r="46" ht="15">
      <c r="A46" s="17" t="s">
        <v>1445</v>
      </c>
    </row>
    <row r="48" ht="15">
      <c r="A48" s="17" t="s">
        <v>1446</v>
      </c>
    </row>
    <row r="50" ht="15">
      <c r="A50" s="17" t="s">
        <v>1447</v>
      </c>
    </row>
    <row r="52" ht="15">
      <c r="A52" s="17" t="s">
        <v>1448</v>
      </c>
    </row>
    <row r="54" ht="15">
      <c r="A54" s="17" t="s">
        <v>1449</v>
      </c>
    </row>
    <row r="56" ht="15">
      <c r="A56" s="17" t="s">
        <v>1450</v>
      </c>
    </row>
    <row r="58" ht="15">
      <c r="A58" s="17" t="s">
        <v>1451</v>
      </c>
    </row>
    <row r="60" ht="15">
      <c r="A60" s="17" t="s">
        <v>1452</v>
      </c>
    </row>
    <row r="62" ht="15">
      <c r="A62" s="17" t="s">
        <v>1453</v>
      </c>
    </row>
    <row r="64" ht="15">
      <c r="A64" s="17" t="s">
        <v>1454</v>
      </c>
    </row>
    <row r="66" ht="15">
      <c r="A66" s="17" t="s">
        <v>1455</v>
      </c>
    </row>
    <row r="68" ht="15">
      <c r="A68" s="17" t="s">
        <v>1456</v>
      </c>
    </row>
    <row r="70" ht="15">
      <c r="A70" s="17" t="s">
        <v>1457</v>
      </c>
    </row>
    <row r="72" ht="15">
      <c r="A72" s="17" t="s">
        <v>1458</v>
      </c>
    </row>
    <row r="74" ht="15">
      <c r="A74" s="17" t="s">
        <v>1459</v>
      </c>
    </row>
    <row r="76" ht="15">
      <c r="A76" s="17" t="s">
        <v>1460</v>
      </c>
    </row>
    <row r="78" ht="15">
      <c r="A78" s="17" t="s">
        <v>1461</v>
      </c>
    </row>
    <row r="80" ht="15">
      <c r="A80" s="17" t="s">
        <v>1462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4:A6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4" ht="15">
      <c r="A4" s="17" t="s">
        <v>1463</v>
      </c>
    </row>
    <row r="6" ht="15">
      <c r="A6" s="17" t="s">
        <v>1464</v>
      </c>
    </row>
    <row r="8" ht="15">
      <c r="A8" s="17" t="s">
        <v>1462</v>
      </c>
    </row>
    <row r="10" ht="15">
      <c r="A10" s="17" t="s">
        <v>1465</v>
      </c>
    </row>
    <row r="12" ht="15">
      <c r="A12" s="17" t="s">
        <v>1466</v>
      </c>
    </row>
    <row r="14" ht="15">
      <c r="A14" s="17" t="s">
        <v>1467</v>
      </c>
    </row>
    <row r="16" ht="15">
      <c r="A16" s="17" t="s">
        <v>1468</v>
      </c>
    </row>
    <row r="18" ht="15">
      <c r="A18" s="17" t="s">
        <v>1469</v>
      </c>
    </row>
    <row r="20" ht="15">
      <c r="A20" s="17" t="s">
        <v>1470</v>
      </c>
    </row>
    <row r="22" ht="15">
      <c r="A22" s="17" t="s">
        <v>1471</v>
      </c>
    </row>
    <row r="24" ht="15">
      <c r="A24" s="17" t="s">
        <v>1472</v>
      </c>
    </row>
    <row r="26" ht="15">
      <c r="A26" s="17" t="s">
        <v>1473</v>
      </c>
    </row>
    <row r="28" ht="15">
      <c r="A28" s="17" t="s">
        <v>1474</v>
      </c>
    </row>
    <row r="30" ht="15">
      <c r="A30" s="17" t="s">
        <v>1475</v>
      </c>
    </row>
    <row r="32" ht="15">
      <c r="A32" s="17" t="s">
        <v>1476</v>
      </c>
    </row>
    <row r="34" ht="15">
      <c r="A34" s="17" t="s">
        <v>1477</v>
      </c>
    </row>
    <row r="36" ht="15">
      <c r="A36" s="17" t="s">
        <v>1478</v>
      </c>
    </row>
    <row r="38" ht="15">
      <c r="A38" s="17" t="s">
        <v>1479</v>
      </c>
    </row>
    <row r="40" ht="15">
      <c r="A40" s="17" t="s">
        <v>1480</v>
      </c>
    </row>
    <row r="42" ht="15">
      <c r="A42" s="17" t="s">
        <v>1481</v>
      </c>
    </row>
    <row r="44" ht="15">
      <c r="A44" s="17" t="s">
        <v>1482</v>
      </c>
    </row>
    <row r="46" ht="15">
      <c r="A46" s="17" t="s">
        <v>1483</v>
      </c>
    </row>
    <row r="48" ht="15">
      <c r="A48" s="17" t="s">
        <v>1484</v>
      </c>
    </row>
    <row r="50" ht="15">
      <c r="A50" s="17" t="s">
        <v>1485</v>
      </c>
    </row>
    <row r="52" ht="15">
      <c r="A52" s="17" t="s">
        <v>1486</v>
      </c>
    </row>
    <row r="54" ht="15">
      <c r="A54" s="17" t="s">
        <v>1487</v>
      </c>
    </row>
    <row r="56" ht="15">
      <c r="A56" s="17" t="s">
        <v>1488</v>
      </c>
    </row>
    <row r="58" ht="15">
      <c r="A58" s="17" t="s">
        <v>1489</v>
      </c>
    </row>
    <row r="60" ht="15">
      <c r="A60" s="17" t="s">
        <v>1490</v>
      </c>
    </row>
    <row r="62" ht="15">
      <c r="A62" s="17" t="s">
        <v>1491</v>
      </c>
    </row>
    <row r="64" ht="15">
      <c r="A64" s="17" t="s">
        <v>1492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4:A6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4" ht="15">
      <c r="A4" s="17" t="s">
        <v>1493</v>
      </c>
    </row>
    <row r="6" ht="15">
      <c r="A6" s="17" t="s">
        <v>1494</v>
      </c>
    </row>
    <row r="8" ht="15">
      <c r="A8" s="17" t="s">
        <v>1495</v>
      </c>
    </row>
    <row r="10" ht="15">
      <c r="A10" s="17" t="s">
        <v>1496</v>
      </c>
    </row>
    <row r="12" ht="15">
      <c r="A12" s="17" t="s">
        <v>1497</v>
      </c>
    </row>
    <row r="14" ht="15">
      <c r="A14" s="17" t="s">
        <v>1498</v>
      </c>
    </row>
    <row r="16" ht="15">
      <c r="A16" s="17" t="s">
        <v>1499</v>
      </c>
    </row>
    <row r="18" ht="15">
      <c r="A18" s="17" t="s">
        <v>1500</v>
      </c>
    </row>
    <row r="20" ht="15">
      <c r="A20" s="17" t="s">
        <v>1501</v>
      </c>
    </row>
    <row r="22" ht="15">
      <c r="A22" s="17" t="s">
        <v>1502</v>
      </c>
    </row>
    <row r="24" ht="15">
      <c r="A24" s="17" t="s">
        <v>1503</v>
      </c>
    </row>
    <row r="26" ht="15">
      <c r="A26" s="17" t="s">
        <v>1504</v>
      </c>
    </row>
    <row r="28" ht="15">
      <c r="A28" s="17" t="s">
        <v>1505</v>
      </c>
    </row>
    <row r="30" ht="15">
      <c r="A30" s="16" t="s">
        <v>1506</v>
      </c>
    </row>
    <row r="32" ht="15">
      <c r="A32" s="17" t="s">
        <v>1507</v>
      </c>
    </row>
    <row r="34" ht="15">
      <c r="A34" s="17" t="s">
        <v>1508</v>
      </c>
    </row>
    <row r="36" ht="15">
      <c r="A36" s="17" t="s">
        <v>1509</v>
      </c>
    </row>
    <row r="38" ht="15">
      <c r="A38" s="17" t="s">
        <v>1510</v>
      </c>
    </row>
    <row r="40" ht="15">
      <c r="A40" s="17" t="s">
        <v>1511</v>
      </c>
    </row>
    <row r="42" ht="15">
      <c r="A42" s="17" t="s">
        <v>1512</v>
      </c>
    </row>
    <row r="44" ht="15">
      <c r="A44" s="17" t="s">
        <v>1513</v>
      </c>
    </row>
    <row r="46" ht="15">
      <c r="A46" s="17" t="s">
        <v>1514</v>
      </c>
    </row>
    <row r="48" ht="15">
      <c r="A48" s="17" t="s">
        <v>1515</v>
      </c>
    </row>
    <row r="50" ht="15">
      <c r="A50" s="17" t="s">
        <v>1516</v>
      </c>
    </row>
    <row r="52" ht="15">
      <c r="A52" s="17" t="s">
        <v>1517</v>
      </c>
    </row>
    <row r="54" ht="15">
      <c r="A54" s="17" t="s">
        <v>1518</v>
      </c>
    </row>
    <row r="56" ht="15">
      <c r="A56" s="17" t="s">
        <v>1519</v>
      </c>
    </row>
    <row r="58" ht="15">
      <c r="A58" s="17" t="s">
        <v>1520</v>
      </c>
    </row>
    <row r="60" ht="15">
      <c r="A60" s="17" t="s">
        <v>1521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54.7109375" style="0" customWidth="1"/>
    <col min="4" max="16384" width="8.7109375" style="0" customWidth="1"/>
  </cols>
  <sheetData>
    <row r="2" spans="1:6" ht="15">
      <c r="A2" s="1" t="s">
        <v>1522</v>
      </c>
      <c r="B2" s="1"/>
      <c r="C2" s="1"/>
      <c r="D2" s="1"/>
      <c r="E2" s="1"/>
      <c r="F2" s="1"/>
    </row>
    <row r="5" spans="1:3" ht="15">
      <c r="A5" s="3" t="s">
        <v>1303</v>
      </c>
      <c r="C5" s="3" t="s">
        <v>1304</v>
      </c>
    </row>
    <row r="6" spans="1:3" ht="15">
      <c r="A6" s="13" t="s">
        <v>1523</v>
      </c>
      <c r="C6" s="13" t="s">
        <v>1524</v>
      </c>
    </row>
    <row r="7" spans="1:3" ht="15">
      <c r="A7" s="13" t="s">
        <v>1525</v>
      </c>
      <c r="C7" t="s">
        <v>1526</v>
      </c>
    </row>
    <row r="8" spans="1:3" ht="15">
      <c r="A8" s="13" t="s">
        <v>1527</v>
      </c>
      <c r="C8" t="s">
        <v>1528</v>
      </c>
    </row>
    <row r="9" spans="1:3" ht="15">
      <c r="A9" t="s">
        <v>1529</v>
      </c>
      <c r="C9" t="s">
        <v>1528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33.7109375" style="0" customWidth="1"/>
    <col min="4" max="16384" width="8.7109375" style="0" customWidth="1"/>
  </cols>
  <sheetData>
    <row r="2" spans="1:6" ht="15">
      <c r="A2" s="1" t="s">
        <v>1530</v>
      </c>
      <c r="B2" s="1"/>
      <c r="C2" s="1"/>
      <c r="D2" s="1"/>
      <c r="E2" s="1"/>
      <c r="F2" s="1"/>
    </row>
    <row r="5" spans="1:3" ht="15">
      <c r="A5" s="3" t="s">
        <v>1303</v>
      </c>
      <c r="C5" s="3" t="s">
        <v>1304</v>
      </c>
    </row>
    <row r="6" spans="1:3" ht="15">
      <c r="A6" t="s">
        <v>1531</v>
      </c>
      <c r="C6" t="s">
        <v>1532</v>
      </c>
    </row>
    <row r="7" spans="1:3" ht="15">
      <c r="A7" t="s">
        <v>1533</v>
      </c>
      <c r="C7" t="s">
        <v>1528</v>
      </c>
    </row>
    <row r="8" spans="1:3" ht="15">
      <c r="A8" t="s">
        <v>1534</v>
      </c>
      <c r="C8" t="s">
        <v>1532</v>
      </c>
    </row>
    <row r="9" spans="1:3" ht="15">
      <c r="A9" t="s">
        <v>1535</v>
      </c>
      <c r="C9" t="s">
        <v>1528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16384" width="8.7109375" style="0" customWidth="1"/>
  </cols>
  <sheetData>
    <row r="2" spans="1:6" ht="15">
      <c r="A2" s="1" t="s">
        <v>1536</v>
      </c>
      <c r="B2" s="1"/>
      <c r="C2" s="1"/>
      <c r="D2" s="1"/>
      <c r="E2" s="1"/>
      <c r="F2" s="1"/>
    </row>
    <row r="5" spans="1:4" ht="39.75" customHeight="1">
      <c r="A5" s="3" t="s">
        <v>1537</v>
      </c>
      <c r="C5" s="10" t="s">
        <v>1538</v>
      </c>
      <c r="D5" s="10"/>
    </row>
    <row r="6" spans="1:4" ht="15">
      <c r="A6" t="s">
        <v>1539</v>
      </c>
      <c r="D6" t="s">
        <v>1540</v>
      </c>
    </row>
    <row r="7" spans="1:4" ht="15">
      <c r="A7" t="s">
        <v>1541</v>
      </c>
      <c r="D7" t="s">
        <v>1542</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6.7109375" style="0" customWidth="1"/>
    <col min="4" max="4" width="8.7109375" style="0" customWidth="1"/>
    <col min="5" max="5" width="5.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7.7109375" style="0" customWidth="1"/>
    <col min="12" max="12" width="8.7109375" style="0" customWidth="1"/>
    <col min="13" max="13" width="10.7109375" style="0" customWidth="1"/>
    <col min="14" max="16384" width="8.7109375" style="0" customWidth="1"/>
  </cols>
  <sheetData>
    <row r="2" spans="1:6" ht="15">
      <c r="A2" s="1" t="s">
        <v>1543</v>
      </c>
      <c r="B2" s="1"/>
      <c r="C2" s="1"/>
      <c r="D2" s="1"/>
      <c r="E2" s="1"/>
      <c r="F2" s="1"/>
    </row>
    <row r="5" spans="1:13" ht="15">
      <c r="A5" s="1" t="s">
        <v>1544</v>
      </c>
      <c r="B5" s="1"/>
      <c r="C5" s="1"/>
      <c r="D5" s="1"/>
      <c r="E5" s="1"/>
      <c r="F5" s="1"/>
      <c r="G5" s="1"/>
      <c r="H5" s="1"/>
      <c r="I5" s="1"/>
      <c r="J5" s="1"/>
      <c r="K5" s="1"/>
      <c r="L5" s="1"/>
      <c r="M5" s="1"/>
    </row>
    <row r="6" spans="1:13" ht="15">
      <c r="A6" t="s">
        <v>1545</v>
      </c>
      <c r="C6" t="s">
        <v>1546</v>
      </c>
      <c r="E6" t="s">
        <v>1547</v>
      </c>
      <c r="G6" t="s">
        <v>1548</v>
      </c>
      <c r="I6" t="s">
        <v>1549</v>
      </c>
      <c r="K6" t="s">
        <v>1550</v>
      </c>
      <c r="M6" t="s">
        <v>1551</v>
      </c>
    </row>
    <row r="7" spans="1:13" ht="15">
      <c r="A7" t="s">
        <v>1552</v>
      </c>
      <c r="C7" t="s">
        <v>1553</v>
      </c>
      <c r="E7" t="s">
        <v>1554</v>
      </c>
      <c r="G7" t="s">
        <v>148</v>
      </c>
      <c r="I7" t="s">
        <v>148</v>
      </c>
      <c r="K7" t="s">
        <v>1555</v>
      </c>
      <c r="M7" t="s">
        <v>1556</v>
      </c>
    </row>
  </sheetData>
  <sheetProtection selectLockedCells="1" selectUnlockedCells="1"/>
  <mergeCells count="2">
    <mergeCell ref="A2:F2"/>
    <mergeCell ref="A5:M5"/>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3:M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6.7109375" style="0" customWidth="1"/>
    <col min="4" max="4" width="8.7109375" style="0" customWidth="1"/>
    <col min="5" max="5" width="5.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7.7109375" style="0" customWidth="1"/>
    <col min="12" max="12" width="8.7109375" style="0" customWidth="1"/>
    <col min="13" max="13" width="10.7109375" style="0" customWidth="1"/>
    <col min="14" max="16384" width="8.7109375" style="0" customWidth="1"/>
  </cols>
  <sheetData>
    <row r="3" spans="1:13" ht="15">
      <c r="A3" s="1" t="s">
        <v>1557</v>
      </c>
      <c r="B3" s="1"/>
      <c r="C3" s="1"/>
      <c r="D3" s="1"/>
      <c r="E3" s="1"/>
      <c r="F3" s="1"/>
      <c r="G3" s="1"/>
      <c r="H3" s="1"/>
      <c r="I3" s="1"/>
      <c r="J3" s="1"/>
      <c r="K3" s="1"/>
      <c r="L3" s="1"/>
      <c r="M3" s="1"/>
    </row>
    <row r="4" spans="1:13" ht="15">
      <c r="A4" t="s">
        <v>1545</v>
      </c>
      <c r="C4" t="s">
        <v>1546</v>
      </c>
      <c r="E4" t="s">
        <v>1547</v>
      </c>
      <c r="G4" t="s">
        <v>1548</v>
      </c>
      <c r="I4" t="s">
        <v>1549</v>
      </c>
      <c r="K4" t="s">
        <v>1550</v>
      </c>
      <c r="M4" t="s">
        <v>1551</v>
      </c>
    </row>
    <row r="5" spans="1:13" ht="15">
      <c r="A5" t="s">
        <v>1558</v>
      </c>
      <c r="C5" t="s">
        <v>1553</v>
      </c>
      <c r="E5" t="s">
        <v>1554</v>
      </c>
      <c r="G5" t="s">
        <v>148</v>
      </c>
      <c r="I5" t="s">
        <v>148</v>
      </c>
      <c r="K5" t="s">
        <v>1555</v>
      </c>
      <c r="M5" t="s">
        <v>1556</v>
      </c>
    </row>
  </sheetData>
  <sheetProtection selectLockedCells="1" selectUnlockedCells="1"/>
  <mergeCells count="1">
    <mergeCell ref="A3:M3"/>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6.7109375" style="0" customWidth="1"/>
    <col min="4" max="4" width="8.7109375" style="0" customWidth="1"/>
    <col min="5" max="5" width="5.7109375" style="0" customWidth="1"/>
    <col min="6" max="7" width="8.7109375" style="0" customWidth="1"/>
    <col min="8" max="8" width="9.7109375" style="0" customWidth="1"/>
    <col min="9" max="10" width="8.7109375" style="0" customWidth="1"/>
    <col min="11" max="11" width="9.7109375" style="0" customWidth="1"/>
    <col min="12" max="12" width="8.7109375" style="0" customWidth="1"/>
    <col min="13" max="13" width="29.7109375" style="0" customWidth="1"/>
    <col min="14" max="16384" width="8.7109375" style="0" customWidth="1"/>
  </cols>
  <sheetData>
    <row r="2" spans="1:6" ht="15">
      <c r="A2" s="1" t="s">
        <v>1559</v>
      </c>
      <c r="B2" s="1"/>
      <c r="C2" s="1"/>
      <c r="D2" s="1"/>
      <c r="E2" s="1"/>
      <c r="F2" s="1"/>
    </row>
    <row r="5" spans="1:13" ht="15">
      <c r="A5" s="1" t="s">
        <v>1560</v>
      </c>
      <c r="B5" s="1"/>
      <c r="C5" s="1"/>
      <c r="D5" s="1"/>
      <c r="E5" s="1"/>
      <c r="F5" s="1"/>
      <c r="G5" s="1"/>
      <c r="H5" s="1"/>
      <c r="I5" s="1"/>
      <c r="J5" s="1"/>
      <c r="K5" s="1"/>
      <c r="L5" s="1"/>
      <c r="M5" s="1"/>
    </row>
    <row r="6" spans="1:13" ht="15">
      <c r="A6" t="s">
        <v>1545</v>
      </c>
      <c r="C6" t="s">
        <v>1546</v>
      </c>
      <c r="E6" t="s">
        <v>1547</v>
      </c>
      <c r="G6" s="2" t="s">
        <v>1548</v>
      </c>
      <c r="H6" s="2"/>
      <c r="K6" t="s">
        <v>1550</v>
      </c>
      <c r="M6" t="s">
        <v>1551</v>
      </c>
    </row>
    <row r="7" spans="1:13" ht="15">
      <c r="A7" t="s">
        <v>1561</v>
      </c>
      <c r="C7" t="s">
        <v>1562</v>
      </c>
      <c r="E7" t="s">
        <v>1563</v>
      </c>
      <c r="H7" t="s">
        <v>1564</v>
      </c>
      <c r="K7" t="s">
        <v>1565</v>
      </c>
      <c r="M7" t="s">
        <v>1566</v>
      </c>
    </row>
  </sheetData>
  <sheetProtection selectLockedCells="1" selectUnlockedCells="1"/>
  <mergeCells count="3">
    <mergeCell ref="A2:F2"/>
    <mergeCell ref="A5:M5"/>
    <mergeCell ref="G6:H6"/>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3:M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6.7109375" style="0" customWidth="1"/>
    <col min="4" max="4" width="8.7109375" style="0" customWidth="1"/>
    <col min="5" max="5" width="5.7109375" style="0" customWidth="1"/>
    <col min="6" max="7" width="8.7109375" style="0" customWidth="1"/>
    <col min="8" max="8" width="10.7109375" style="0" customWidth="1"/>
    <col min="9" max="10" width="8.7109375" style="0" customWidth="1"/>
    <col min="11" max="11" width="9.7109375" style="0" customWidth="1"/>
    <col min="12" max="12" width="8.7109375" style="0" customWidth="1"/>
    <col min="13" max="13" width="29.7109375" style="0" customWidth="1"/>
    <col min="14" max="16384" width="8.7109375" style="0" customWidth="1"/>
  </cols>
  <sheetData>
    <row r="3" spans="1:13" ht="15">
      <c r="A3" s="1" t="s">
        <v>1567</v>
      </c>
      <c r="B3" s="1"/>
      <c r="C3" s="1"/>
      <c r="D3" s="1"/>
      <c r="E3" s="1"/>
      <c r="F3" s="1"/>
      <c r="G3" s="1"/>
      <c r="H3" s="1"/>
      <c r="I3" s="1"/>
      <c r="J3" s="1"/>
      <c r="K3" s="1"/>
      <c r="L3" s="1"/>
      <c r="M3" s="1"/>
    </row>
    <row r="4" spans="1:13" ht="15">
      <c r="A4" t="s">
        <v>1545</v>
      </c>
      <c r="C4" t="s">
        <v>1546</v>
      </c>
      <c r="E4" t="s">
        <v>1547</v>
      </c>
      <c r="G4" s="2" t="s">
        <v>1548</v>
      </c>
      <c r="H4" s="2"/>
      <c r="K4" t="s">
        <v>1550</v>
      </c>
      <c r="M4" t="s">
        <v>1551</v>
      </c>
    </row>
    <row r="5" spans="1:13" ht="15">
      <c r="A5" t="s">
        <v>1568</v>
      </c>
      <c r="C5" t="s">
        <v>1569</v>
      </c>
      <c r="E5" t="s">
        <v>1563</v>
      </c>
      <c r="H5" t="s">
        <v>1570</v>
      </c>
      <c r="K5" t="s">
        <v>1565</v>
      </c>
      <c r="M5" t="s">
        <v>1566</v>
      </c>
    </row>
    <row r="6" spans="1:13" ht="15">
      <c r="A6" t="s">
        <v>1571</v>
      </c>
      <c r="C6" t="s">
        <v>1572</v>
      </c>
      <c r="E6" s="3" t="s">
        <v>1554</v>
      </c>
      <c r="H6" t="s">
        <v>29</v>
      </c>
      <c r="K6" t="s">
        <v>1573</v>
      </c>
      <c r="M6" t="s">
        <v>1574</v>
      </c>
    </row>
    <row r="7" spans="1:13" ht="15">
      <c r="A7" t="s">
        <v>1575</v>
      </c>
      <c r="C7" t="s">
        <v>1572</v>
      </c>
      <c r="E7" t="s">
        <v>1576</v>
      </c>
      <c r="H7" s="4">
        <v>8206948</v>
      </c>
      <c r="K7" t="s">
        <v>133</v>
      </c>
      <c r="M7" t="s">
        <v>1574</v>
      </c>
    </row>
    <row r="8" spans="1:13" ht="15">
      <c r="A8" s="4">
        <v>2575800</v>
      </c>
      <c r="C8" t="s">
        <v>1572</v>
      </c>
      <c r="E8" t="s">
        <v>1577</v>
      </c>
      <c r="K8" t="s">
        <v>1555</v>
      </c>
      <c r="M8" t="s">
        <v>1574</v>
      </c>
    </row>
    <row r="9" spans="1:13" ht="15">
      <c r="A9" t="s">
        <v>1578</v>
      </c>
      <c r="C9" t="s">
        <v>1572</v>
      </c>
      <c r="E9" t="s">
        <v>1579</v>
      </c>
      <c r="H9" s="4">
        <v>4615061</v>
      </c>
      <c r="K9" t="s">
        <v>133</v>
      </c>
      <c r="M9" t="s">
        <v>1574</v>
      </c>
    </row>
  </sheetData>
  <sheetProtection selectLockedCells="1" selectUnlockedCells="1"/>
  <mergeCells count="2">
    <mergeCell ref="A3:M3"/>
    <mergeCell ref="G4:H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164</v>
      </c>
      <c r="B2" s="1"/>
      <c r="C2" s="1"/>
      <c r="D2" s="1"/>
      <c r="E2" s="1"/>
      <c r="F2" s="1"/>
    </row>
    <row r="5" spans="3:20" ht="39.75" customHeight="1">
      <c r="C5" s="10" t="s">
        <v>165</v>
      </c>
      <c r="D5" s="10"/>
      <c r="G5" s="10" t="s">
        <v>166</v>
      </c>
      <c r="H5" s="10"/>
      <c r="K5" s="10" t="s">
        <v>167</v>
      </c>
      <c r="L5" s="10"/>
      <c r="O5" s="10" t="s">
        <v>168</v>
      </c>
      <c r="P5" s="10"/>
      <c r="S5" s="10" t="s">
        <v>169</v>
      </c>
      <c r="T5" s="10"/>
    </row>
    <row r="6" spans="4:20" ht="15">
      <c r="D6" t="s">
        <v>170</v>
      </c>
      <c r="H6" t="s">
        <v>170</v>
      </c>
      <c r="L6" t="s">
        <v>170</v>
      </c>
      <c r="P6" t="s">
        <v>170</v>
      </c>
      <c r="T6" t="s">
        <v>170</v>
      </c>
    </row>
    <row r="7" spans="1:20" ht="15">
      <c r="A7" t="s">
        <v>171</v>
      </c>
      <c r="D7" t="s">
        <v>172</v>
      </c>
      <c r="H7" t="s">
        <v>173</v>
      </c>
      <c r="L7" t="s">
        <v>174</v>
      </c>
      <c r="P7" t="s">
        <v>175</v>
      </c>
      <c r="T7" t="s">
        <v>176</v>
      </c>
    </row>
    <row r="8" spans="1:20" ht="15">
      <c r="A8" t="s">
        <v>177</v>
      </c>
      <c r="D8" s="4">
        <v>0</v>
      </c>
      <c r="H8" s="4">
        <v>0</v>
      </c>
      <c r="L8" s="4">
        <v>0</v>
      </c>
      <c r="P8" s="4">
        <v>0</v>
      </c>
      <c r="T8" s="4">
        <v>0</v>
      </c>
    </row>
    <row r="9" spans="1:20" ht="15">
      <c r="A9" t="s">
        <v>178</v>
      </c>
      <c r="D9" t="s">
        <v>179</v>
      </c>
      <c r="H9" t="s">
        <v>180</v>
      </c>
      <c r="L9" t="s">
        <v>181</v>
      </c>
      <c r="P9" t="s">
        <v>174</v>
      </c>
      <c r="T9" t="s">
        <v>182</v>
      </c>
    </row>
    <row r="10" spans="1:20" ht="15">
      <c r="A10" t="s">
        <v>183</v>
      </c>
      <c r="D10" s="4">
        <v>0</v>
      </c>
      <c r="H10" s="4">
        <v>0</v>
      </c>
      <c r="L10" t="s">
        <v>184</v>
      </c>
      <c r="P10" s="4">
        <v>0</v>
      </c>
      <c r="T10" t="s">
        <v>185</v>
      </c>
    </row>
    <row r="11" spans="1:20" ht="15">
      <c r="A11" t="s">
        <v>186</v>
      </c>
      <c r="D11" s="4">
        <v>0</v>
      </c>
      <c r="H11" s="4">
        <v>0</v>
      </c>
      <c r="L11" s="4">
        <v>0</v>
      </c>
      <c r="P11" s="4">
        <v>0</v>
      </c>
      <c r="T11" s="4">
        <v>0</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3:Q1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6.7109375" style="0" customWidth="1"/>
    <col min="4" max="4" width="8.7109375" style="0" customWidth="1"/>
    <col min="5" max="5" width="5.7109375" style="0" customWidth="1"/>
    <col min="6" max="7" width="8.7109375" style="0" customWidth="1"/>
    <col min="8" max="8" width="1.7109375" style="0" customWidth="1"/>
    <col min="9" max="11" width="8.7109375" style="0" customWidth="1"/>
    <col min="12" max="12" width="10.7109375" style="0" customWidth="1"/>
    <col min="13" max="14" width="8.7109375" style="0" customWidth="1"/>
    <col min="15" max="15" width="10.7109375" style="0" customWidth="1"/>
    <col min="16" max="16" width="8.7109375" style="0" customWidth="1"/>
    <col min="17" max="17" width="29.7109375" style="0" customWidth="1"/>
    <col min="18" max="16384" width="8.7109375" style="0" customWidth="1"/>
  </cols>
  <sheetData>
    <row r="3" spans="1:17" ht="15">
      <c r="A3" s="1" t="s">
        <v>1580</v>
      </c>
      <c r="B3" s="1"/>
      <c r="C3" s="1"/>
      <c r="D3" s="1"/>
      <c r="E3" s="1"/>
      <c r="F3" s="1"/>
      <c r="G3" s="1"/>
      <c r="H3" s="1"/>
      <c r="I3" s="1"/>
      <c r="J3" s="1"/>
      <c r="K3" s="1"/>
      <c r="L3" s="1"/>
      <c r="M3" s="1"/>
      <c r="N3" s="1"/>
      <c r="O3" s="1"/>
      <c r="P3" s="1"/>
      <c r="Q3" s="1"/>
    </row>
    <row r="4" spans="1:17" ht="15">
      <c r="A4" t="s">
        <v>1545</v>
      </c>
      <c r="C4" t="s">
        <v>1546</v>
      </c>
      <c r="E4" t="s">
        <v>1547</v>
      </c>
      <c r="G4" s="2"/>
      <c r="H4" s="2"/>
      <c r="K4" s="2" t="s">
        <v>1581</v>
      </c>
      <c r="L4" s="2"/>
      <c r="O4" t="s">
        <v>1550</v>
      </c>
      <c r="Q4" t="s">
        <v>1551</v>
      </c>
    </row>
    <row r="5" spans="1:17" ht="15">
      <c r="A5" t="s">
        <v>1582</v>
      </c>
      <c r="C5" t="s">
        <v>1583</v>
      </c>
      <c r="E5" t="s">
        <v>1563</v>
      </c>
      <c r="L5" s="4">
        <v>1873166</v>
      </c>
      <c r="O5" t="s">
        <v>1584</v>
      </c>
      <c r="Q5" t="s">
        <v>1574</v>
      </c>
    </row>
    <row r="6" spans="1:17" ht="15">
      <c r="A6" t="s">
        <v>1585</v>
      </c>
      <c r="C6" t="s">
        <v>1586</v>
      </c>
      <c r="E6" s="3" t="s">
        <v>1554</v>
      </c>
      <c r="H6" t="s">
        <v>29</v>
      </c>
      <c r="L6" t="s">
        <v>29</v>
      </c>
      <c r="O6" t="s">
        <v>1587</v>
      </c>
      <c r="Q6" t="s">
        <v>1574</v>
      </c>
    </row>
    <row r="7" spans="1:17" ht="15">
      <c r="A7" s="4">
        <v>2007263939</v>
      </c>
      <c r="C7" t="s">
        <v>1586</v>
      </c>
      <c r="E7" t="s">
        <v>1588</v>
      </c>
      <c r="L7" s="4">
        <v>200763939</v>
      </c>
      <c r="O7" t="s">
        <v>133</v>
      </c>
      <c r="Q7" t="s">
        <v>1574</v>
      </c>
    </row>
    <row r="8" spans="1:17" ht="15">
      <c r="A8" t="s">
        <v>1589</v>
      </c>
      <c r="C8" t="s">
        <v>1586</v>
      </c>
      <c r="E8" t="s">
        <v>1590</v>
      </c>
      <c r="O8" t="s">
        <v>1555</v>
      </c>
      <c r="Q8" t="s">
        <v>1574</v>
      </c>
    </row>
    <row r="9" spans="1:17" ht="15">
      <c r="A9" s="4">
        <v>2656440</v>
      </c>
      <c r="C9" t="s">
        <v>1586</v>
      </c>
      <c r="E9" t="s">
        <v>1577</v>
      </c>
      <c r="O9" t="s">
        <v>1555</v>
      </c>
      <c r="Q9" t="s">
        <v>1574</v>
      </c>
    </row>
    <row r="10" spans="1:17" ht="15">
      <c r="A10" s="11">
        <v>200780024879.1</v>
      </c>
      <c r="C10" t="s">
        <v>1586</v>
      </c>
      <c r="E10" t="s">
        <v>1591</v>
      </c>
      <c r="L10" s="11">
        <v>200780024879.1</v>
      </c>
      <c r="O10" t="s">
        <v>133</v>
      </c>
      <c r="Q10" t="s">
        <v>1574</v>
      </c>
    </row>
    <row r="11" spans="1:17" ht="15">
      <c r="A11" s="4">
        <v>200802396</v>
      </c>
      <c r="C11" t="s">
        <v>1586</v>
      </c>
      <c r="E11" t="s">
        <v>1592</v>
      </c>
      <c r="L11" s="4">
        <v>15620</v>
      </c>
      <c r="O11" t="s">
        <v>133</v>
      </c>
      <c r="Q11" t="s">
        <v>1574</v>
      </c>
    </row>
    <row r="12" spans="1:17" ht="15">
      <c r="A12" t="s">
        <v>1593</v>
      </c>
      <c r="C12" t="s">
        <v>1586</v>
      </c>
      <c r="E12" t="s">
        <v>1594</v>
      </c>
      <c r="L12" s="4">
        <v>265303</v>
      </c>
      <c r="O12" t="s">
        <v>133</v>
      </c>
      <c r="Q12" t="s">
        <v>1574</v>
      </c>
    </row>
    <row r="13" spans="1:17" ht="15">
      <c r="A13" t="s">
        <v>1595</v>
      </c>
      <c r="C13" t="s">
        <v>1586</v>
      </c>
      <c r="E13" t="s">
        <v>1579</v>
      </c>
      <c r="L13" s="4">
        <v>5417171</v>
      </c>
      <c r="O13" t="s">
        <v>133</v>
      </c>
      <c r="Q13" t="s">
        <v>1574</v>
      </c>
    </row>
    <row r="14" spans="1:17" ht="15">
      <c r="A14" t="s">
        <v>1596</v>
      </c>
      <c r="C14" t="s">
        <v>1586</v>
      </c>
      <c r="E14" t="s">
        <v>1597</v>
      </c>
      <c r="L14" t="s">
        <v>1598</v>
      </c>
      <c r="O14" t="s">
        <v>133</v>
      </c>
      <c r="Q14" t="s">
        <v>1574</v>
      </c>
    </row>
    <row r="15" spans="1:17" ht="15">
      <c r="A15" s="4">
        <v>200814839</v>
      </c>
      <c r="C15" t="s">
        <v>1586</v>
      </c>
      <c r="E15" t="s">
        <v>1599</v>
      </c>
      <c r="L15" s="4">
        <v>95363</v>
      </c>
      <c r="O15" t="s">
        <v>133</v>
      </c>
      <c r="Q15" t="s">
        <v>1574</v>
      </c>
    </row>
    <row r="16" spans="1:17" ht="15">
      <c r="A16" t="s">
        <v>1600</v>
      </c>
      <c r="C16" t="s">
        <v>1586</v>
      </c>
      <c r="E16" t="s">
        <v>1576</v>
      </c>
      <c r="L16" s="4">
        <v>8895012</v>
      </c>
      <c r="O16" t="s">
        <v>133</v>
      </c>
      <c r="Q16" t="s">
        <v>1574</v>
      </c>
    </row>
    <row r="17" spans="1:17" ht="15">
      <c r="A17" t="s">
        <v>1601</v>
      </c>
      <c r="C17" t="s">
        <v>1586</v>
      </c>
      <c r="E17" t="s">
        <v>1576</v>
      </c>
      <c r="L17" s="4">
        <v>9034817</v>
      </c>
      <c r="O17" t="s">
        <v>133</v>
      </c>
      <c r="Q17" t="s">
        <v>1574</v>
      </c>
    </row>
    <row r="18" spans="1:17" ht="15">
      <c r="A18" t="s">
        <v>1602</v>
      </c>
      <c r="C18" t="s">
        <v>1586</v>
      </c>
      <c r="E18" t="s">
        <v>1576</v>
      </c>
      <c r="O18" t="s">
        <v>1603</v>
      </c>
      <c r="Q18" t="s">
        <v>1566</v>
      </c>
    </row>
  </sheetData>
  <sheetProtection selectLockedCells="1" selectUnlockedCells="1"/>
  <mergeCells count="3">
    <mergeCell ref="A3:Q3"/>
    <mergeCell ref="G4:H4"/>
    <mergeCell ref="K4:L4"/>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84.8515625" style="0" customWidth="1"/>
    <col min="4" max="4" width="8.7109375" style="0" customWidth="1"/>
    <col min="5" max="5" width="100.8515625" style="0" customWidth="1"/>
    <col min="6" max="16384" width="8.7109375" style="0" customWidth="1"/>
  </cols>
  <sheetData>
    <row r="2" spans="1:6" ht="15">
      <c r="A2" s="1" t="s">
        <v>1604</v>
      </c>
      <c r="B2" s="1"/>
      <c r="C2" s="1"/>
      <c r="D2" s="1"/>
      <c r="E2" s="1"/>
      <c r="F2" s="1"/>
    </row>
    <row r="5" spans="3:5" ht="15">
      <c r="C5" t="s">
        <v>1605</v>
      </c>
      <c r="E5" t="s">
        <v>1606</v>
      </c>
    </row>
    <row r="6" spans="1:5" ht="15">
      <c r="A6" t="s">
        <v>1607</v>
      </c>
      <c r="C6" t="s">
        <v>1608</v>
      </c>
      <c r="E6" t="s">
        <v>1609</v>
      </c>
    </row>
    <row r="7" spans="1:5" ht="15">
      <c r="A7" t="s">
        <v>1610</v>
      </c>
      <c r="C7" t="s">
        <v>1611</v>
      </c>
      <c r="E7" t="s">
        <v>1612</v>
      </c>
    </row>
    <row r="8" spans="1:5" ht="15">
      <c r="A8" t="s">
        <v>1613</v>
      </c>
      <c r="C8" t="s">
        <v>1614</v>
      </c>
      <c r="E8" t="s">
        <v>1615</v>
      </c>
    </row>
    <row r="9" spans="1:5" ht="15">
      <c r="A9" t="s">
        <v>1616</v>
      </c>
      <c r="C9" t="s">
        <v>1617</v>
      </c>
      <c r="E9" t="s">
        <v>1618</v>
      </c>
    </row>
    <row r="10" spans="1:5" ht="15">
      <c r="A10" t="s">
        <v>1619</v>
      </c>
      <c r="C10" t="s">
        <v>1620</v>
      </c>
      <c r="E10" t="s">
        <v>1621</v>
      </c>
    </row>
    <row r="11" spans="1:5" ht="15">
      <c r="A11" t="s">
        <v>1622</v>
      </c>
      <c r="C11" t="s">
        <v>1623</v>
      </c>
      <c r="E11" t="s">
        <v>1624</v>
      </c>
    </row>
    <row r="12" spans="1:5" ht="15">
      <c r="A12" t="s">
        <v>1625</v>
      </c>
      <c r="C12" t="s">
        <v>1626</v>
      </c>
      <c r="E12" t="s">
        <v>1627</v>
      </c>
    </row>
    <row r="13" spans="1:5" ht="15">
      <c r="A13" t="s">
        <v>1628</v>
      </c>
      <c r="C13" t="s">
        <v>1629</v>
      </c>
      <c r="E13" t="s">
        <v>1630</v>
      </c>
    </row>
    <row r="14" spans="1:5" ht="15">
      <c r="A14" t="s">
        <v>1631</v>
      </c>
      <c r="C14" t="s">
        <v>1632</v>
      </c>
      <c r="E14" t="s">
        <v>1633</v>
      </c>
    </row>
    <row r="15" spans="1:5" ht="15">
      <c r="A15" t="s">
        <v>1634</v>
      </c>
      <c r="C15" t="s">
        <v>1635</v>
      </c>
      <c r="E15" t="s">
        <v>1635</v>
      </c>
    </row>
    <row r="16" spans="1:5" ht="15">
      <c r="A16" t="s">
        <v>1636</v>
      </c>
      <c r="C16" t="s">
        <v>1637</v>
      </c>
      <c r="E16" t="s">
        <v>1638</v>
      </c>
    </row>
    <row r="17" spans="1:5" ht="15">
      <c r="A17" t="s">
        <v>1639</v>
      </c>
      <c r="C17" t="s">
        <v>1640</v>
      </c>
      <c r="E17" t="s">
        <v>1641</v>
      </c>
    </row>
    <row r="18" spans="1:5" ht="15">
      <c r="A18" t="s">
        <v>1642</v>
      </c>
      <c r="C18" t="s">
        <v>1643</v>
      </c>
      <c r="E18" t="s">
        <v>1644</v>
      </c>
    </row>
    <row r="19" spans="1:5" ht="15">
      <c r="A19" t="s">
        <v>1645</v>
      </c>
      <c r="C19" t="s">
        <v>1646</v>
      </c>
      <c r="E19" t="s">
        <v>1647</v>
      </c>
    </row>
    <row r="20" spans="1:5" ht="15">
      <c r="A20" t="s">
        <v>1648</v>
      </c>
      <c r="C20" t="s">
        <v>1649</v>
      </c>
      <c r="E20" t="s">
        <v>1650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9.7109375" style="0" customWidth="1"/>
    <col min="4" max="4" width="8.7109375" style="0" customWidth="1"/>
    <col min="5" max="5" width="5.7109375" style="0" customWidth="1"/>
    <col min="6" max="16384" width="8.7109375" style="0" customWidth="1"/>
  </cols>
  <sheetData>
    <row r="2" spans="1:6" ht="15">
      <c r="A2" s="1" t="s">
        <v>1304</v>
      </c>
      <c r="B2" s="1"/>
      <c r="C2" s="1"/>
      <c r="D2" s="1"/>
      <c r="E2" s="1"/>
      <c r="F2" s="1"/>
    </row>
    <row r="5" spans="1:5" ht="15">
      <c r="A5" s="3" t="s">
        <v>1651</v>
      </c>
      <c r="C5" s="1" t="s">
        <v>1360</v>
      </c>
      <c r="D5" s="1"/>
      <c r="E5" s="1"/>
    </row>
    <row r="6" spans="1:5" ht="15">
      <c r="A6" t="s">
        <v>1652</v>
      </c>
      <c r="C6" s="2" t="s">
        <v>1653</v>
      </c>
      <c r="D6" s="2"/>
      <c r="E6" s="2"/>
    </row>
    <row r="7" spans="2:5" ht="15">
      <c r="B7" s="2"/>
      <c r="C7" s="2"/>
      <c r="D7" s="2"/>
      <c r="E7" s="2"/>
    </row>
    <row r="8" spans="1:5" ht="15">
      <c r="A8" t="s">
        <v>1654</v>
      </c>
      <c r="C8" s="2" t="s">
        <v>1653</v>
      </c>
      <c r="D8" s="2"/>
      <c r="E8" s="2"/>
    </row>
    <row r="9" spans="2:5" ht="15">
      <c r="B9" s="2"/>
      <c r="C9" s="2"/>
      <c r="D9" s="2"/>
      <c r="E9" s="2"/>
    </row>
    <row r="10" spans="1:5" ht="15">
      <c r="A10" t="s">
        <v>1655</v>
      </c>
      <c r="C10" s="2" t="s">
        <v>1653</v>
      </c>
      <c r="D10" s="2"/>
      <c r="E10" s="2"/>
    </row>
    <row r="11" spans="2:5" ht="15">
      <c r="B11" s="2"/>
      <c r="C11" s="2"/>
      <c r="D11" s="2"/>
      <c r="E11" s="2"/>
    </row>
    <row r="12" spans="1:5" ht="15">
      <c r="A12" t="s">
        <v>1656</v>
      </c>
      <c r="C12" t="s">
        <v>1657</v>
      </c>
      <c r="E12" t="s">
        <v>1653</v>
      </c>
    </row>
    <row r="13" spans="2:5" ht="15">
      <c r="B13" s="2"/>
      <c r="C13" s="2"/>
      <c r="D13" s="2"/>
      <c r="E13" s="2"/>
    </row>
    <row r="14" spans="3:5" ht="15">
      <c r="C14" t="s">
        <v>1658</v>
      </c>
      <c r="E14" t="s">
        <v>1653</v>
      </c>
    </row>
    <row r="15" spans="2:5" ht="15">
      <c r="B15" s="2"/>
      <c r="C15" s="2"/>
      <c r="D15" s="2"/>
      <c r="E15" s="2"/>
    </row>
    <row r="16" spans="3:5" ht="15">
      <c r="C16" t="s">
        <v>1659</v>
      </c>
      <c r="E16" t="s">
        <v>1653</v>
      </c>
    </row>
    <row r="17" spans="2:5" ht="15">
      <c r="B17" s="2"/>
      <c r="C17" s="2"/>
      <c r="D17" s="2"/>
      <c r="E17" s="2"/>
    </row>
    <row r="18" spans="3:5" ht="15">
      <c r="C18" t="s">
        <v>1660</v>
      </c>
      <c r="E18" t="s">
        <v>1653</v>
      </c>
    </row>
    <row r="19" spans="2:5" ht="15">
      <c r="B19" s="2"/>
      <c r="C19" s="2"/>
      <c r="D19" s="2"/>
      <c r="E19" s="2"/>
    </row>
    <row r="20" spans="1:5" ht="15">
      <c r="A20" t="s">
        <v>1661</v>
      </c>
      <c r="C20" s="2" t="s">
        <v>1653</v>
      </c>
      <c r="D20" s="2"/>
      <c r="E20" s="2"/>
    </row>
    <row r="21" spans="2:5" ht="15">
      <c r="B21" s="2"/>
      <c r="C21" s="2"/>
      <c r="D21" s="2"/>
      <c r="E21" s="2"/>
    </row>
    <row r="22" spans="1:5" ht="15">
      <c r="A22" t="s">
        <v>1662</v>
      </c>
      <c r="C22" s="2" t="s">
        <v>1653</v>
      </c>
      <c r="D22" s="2"/>
      <c r="E22" s="2"/>
    </row>
  </sheetData>
  <sheetProtection selectLockedCells="1" selectUnlockedCells="1"/>
  <mergeCells count="19">
    <mergeCell ref="A2:F2"/>
    <mergeCell ref="C5:E5"/>
    <mergeCell ref="C6:E6"/>
    <mergeCell ref="B7:E7"/>
    <mergeCell ref="C8:E8"/>
    <mergeCell ref="B9:E9"/>
    <mergeCell ref="C10:E10"/>
    <mergeCell ref="B11:C11"/>
    <mergeCell ref="D11:E11"/>
    <mergeCell ref="B13:C13"/>
    <mergeCell ref="D13:E13"/>
    <mergeCell ref="B15:C15"/>
    <mergeCell ref="D15:E15"/>
    <mergeCell ref="B17:C17"/>
    <mergeCell ref="D17:E17"/>
    <mergeCell ref="B19:E19"/>
    <mergeCell ref="C20:E20"/>
    <mergeCell ref="B21:E21"/>
    <mergeCell ref="C22:E22"/>
  </mergeCells>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21.7109375" style="0" customWidth="1"/>
    <col min="4" max="16384" width="8.7109375" style="0" customWidth="1"/>
  </cols>
  <sheetData>
    <row r="2" spans="1:6" ht="15">
      <c r="A2" s="1" t="s">
        <v>1663</v>
      </c>
      <c r="B2" s="1"/>
      <c r="C2" s="1"/>
      <c r="D2" s="1"/>
      <c r="E2" s="1"/>
      <c r="F2" s="1"/>
    </row>
    <row r="5" spans="1:3" ht="15">
      <c r="A5" t="s">
        <v>1664</v>
      </c>
      <c r="C5" t="s">
        <v>1653</v>
      </c>
    </row>
    <row r="6" ht="15">
      <c r="C6" t="s">
        <v>1665</v>
      </c>
    </row>
    <row r="7" ht="15">
      <c r="C7" t="s">
        <v>1666</v>
      </c>
    </row>
    <row r="8" spans="2:3" ht="15">
      <c r="B8" s="2"/>
      <c r="C8" s="2"/>
    </row>
    <row r="9" spans="1:3" ht="15">
      <c r="A9" t="s">
        <v>1667</v>
      </c>
      <c r="C9" t="s">
        <v>1653</v>
      </c>
    </row>
    <row r="10" ht="15">
      <c r="A10" t="s">
        <v>1668</v>
      </c>
    </row>
    <row r="11" ht="15">
      <c r="C11" t="s">
        <v>1665</v>
      </c>
    </row>
    <row r="12" spans="2:3" ht="15">
      <c r="B12" s="2"/>
      <c r="C12" s="2"/>
    </row>
    <row r="13" spans="1:3" ht="15">
      <c r="A13" t="s">
        <v>1669</v>
      </c>
      <c r="C13" t="s">
        <v>1670</v>
      </c>
    </row>
    <row r="14" ht="15">
      <c r="C14" t="s">
        <v>1653</v>
      </c>
    </row>
    <row r="15" ht="15">
      <c r="C15" t="s">
        <v>1671</v>
      </c>
    </row>
    <row r="16" ht="15">
      <c r="C16" t="s">
        <v>1672</v>
      </c>
    </row>
    <row r="17" spans="2:3" ht="15">
      <c r="B17" s="2"/>
      <c r="C17" s="2"/>
    </row>
    <row r="18" spans="1:3" ht="15">
      <c r="A18" t="s">
        <v>1667</v>
      </c>
      <c r="C18" t="s">
        <v>1673</v>
      </c>
    </row>
    <row r="19" ht="15">
      <c r="C19" t="s">
        <v>1653</v>
      </c>
    </row>
    <row r="20" ht="15">
      <c r="C20" t="s">
        <v>1674</v>
      </c>
    </row>
    <row r="21" ht="15">
      <c r="C21" t="s">
        <v>1672</v>
      </c>
    </row>
  </sheetData>
  <sheetProtection selectLockedCells="1" selectUnlockedCells="1"/>
  <mergeCells count="4">
    <mergeCell ref="A2:F2"/>
    <mergeCell ref="B8:C8"/>
    <mergeCell ref="B12:C12"/>
    <mergeCell ref="B17:C17"/>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21.7109375" style="0" customWidth="1"/>
    <col min="4" max="16384" width="8.7109375" style="0" customWidth="1"/>
  </cols>
  <sheetData>
    <row r="2" spans="1:6" ht="15">
      <c r="A2" s="1" t="s">
        <v>1675</v>
      </c>
      <c r="B2" s="1"/>
      <c r="C2" s="1"/>
      <c r="D2" s="1"/>
      <c r="E2" s="1"/>
      <c r="F2" s="1"/>
    </row>
    <row r="5" spans="1:3" ht="15">
      <c r="A5" s="3" t="s">
        <v>1676</v>
      </c>
      <c r="C5" s="3" t="s">
        <v>1677</v>
      </c>
    </row>
    <row r="6" spans="1:3" ht="15">
      <c r="A6" s="3" t="s">
        <v>1678</v>
      </c>
      <c r="C6" s="3" t="s">
        <v>1679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97.8515625" style="0" customWidth="1"/>
    <col min="2" max="2" width="8.7109375" style="0" customWidth="1"/>
    <col min="3" max="3" width="54.7109375" style="0" customWidth="1"/>
    <col min="4" max="16384" width="8.7109375" style="0" customWidth="1"/>
  </cols>
  <sheetData>
    <row r="2" spans="1:6" ht="15">
      <c r="A2" s="1" t="s">
        <v>1680</v>
      </c>
      <c r="B2" s="1"/>
      <c r="C2" s="1"/>
      <c r="D2" s="1"/>
      <c r="E2" s="1"/>
      <c r="F2" s="1"/>
    </row>
    <row r="5" spans="1:3" ht="39.75" customHeight="1">
      <c r="A5" s="3" t="s">
        <v>1681</v>
      </c>
      <c r="C5" s="3" t="s">
        <v>1682</v>
      </c>
    </row>
    <row r="6" spans="1:3" ht="15">
      <c r="A6" t="s">
        <v>1683</v>
      </c>
      <c r="C6" t="s">
        <v>1653</v>
      </c>
    </row>
    <row r="7" spans="1:3" ht="15">
      <c r="A7" s="13" t="s">
        <v>1684</v>
      </c>
      <c r="C7" t="s">
        <v>1653</v>
      </c>
    </row>
    <row r="8" spans="1:3" ht="15">
      <c r="A8" t="s">
        <v>1685</v>
      </c>
      <c r="C8" t="s">
        <v>1653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53.7109375" style="0" customWidth="1"/>
    <col min="4" max="16384" width="8.7109375" style="0" customWidth="1"/>
  </cols>
  <sheetData>
    <row r="2" spans="1:6" ht="15">
      <c r="A2" s="1" t="s">
        <v>1686</v>
      </c>
      <c r="B2" s="1"/>
      <c r="C2" s="1"/>
      <c r="D2" s="1"/>
      <c r="E2" s="1"/>
      <c r="F2" s="1"/>
    </row>
    <row r="5" spans="1:3" ht="15">
      <c r="A5" t="s">
        <v>1687</v>
      </c>
      <c r="C5" t="s">
        <v>1688</v>
      </c>
    </row>
    <row r="6" spans="1:3" ht="15">
      <c r="A6" s="13" t="s">
        <v>1689</v>
      </c>
      <c r="C6" s="13" t="s">
        <v>1690</v>
      </c>
    </row>
    <row r="7" spans="2:3" ht="15">
      <c r="B7" s="2"/>
      <c r="C7" s="2"/>
    </row>
    <row r="8" spans="1:3" ht="15">
      <c r="A8" s="13" t="s">
        <v>1691</v>
      </c>
      <c r="C8" s="13" t="s">
        <v>1692</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5.7109375" style="0" customWidth="1"/>
    <col min="2" max="2" width="43.7109375" style="0" customWidth="1"/>
    <col min="3" max="3" width="85.8515625" style="0" customWidth="1"/>
    <col min="4" max="4" width="3.7109375" style="0" customWidth="1"/>
    <col min="5" max="5" width="20.7109375" style="0" customWidth="1"/>
    <col min="6" max="7" width="17.7109375" style="0" customWidth="1"/>
    <col min="8" max="8" width="10.7109375" style="0" customWidth="1"/>
    <col min="9" max="9" width="15.7109375" style="0" customWidth="1"/>
    <col min="10" max="16384" width="8.7109375" style="0" customWidth="1"/>
  </cols>
  <sheetData>
    <row r="2" spans="1:6" ht="15">
      <c r="A2" s="1" t="s">
        <v>1686</v>
      </c>
      <c r="B2" s="1"/>
      <c r="C2" s="1"/>
      <c r="D2" s="1"/>
      <c r="E2" s="1"/>
      <c r="F2" s="1"/>
    </row>
    <row r="5" spans="1:9" ht="15">
      <c r="A5" s="3" t="s">
        <v>1693</v>
      </c>
      <c r="C5" s="3" t="s">
        <v>1694</v>
      </c>
      <c r="E5" s="3" t="s">
        <v>1372</v>
      </c>
      <c r="G5" s="3" t="s">
        <v>1695</v>
      </c>
      <c r="I5" s="3" t="s">
        <v>1696</v>
      </c>
    </row>
    <row r="6" spans="1:9" ht="15">
      <c r="A6" s="3" t="s">
        <v>1697</v>
      </c>
      <c r="C6" t="s">
        <v>1698</v>
      </c>
      <c r="E6" t="s">
        <v>1699</v>
      </c>
      <c r="G6" t="s">
        <v>1700</v>
      </c>
      <c r="I6" t="s">
        <v>1701</v>
      </c>
    </row>
    <row r="7" spans="2:8" ht="15">
      <c r="B7" t="s">
        <v>1698</v>
      </c>
      <c r="D7" t="s">
        <v>1576</v>
      </c>
      <c r="F7" s="4">
        <v>15744737</v>
      </c>
      <c r="H7" t="s">
        <v>1702</v>
      </c>
    </row>
    <row r="8" spans="2:8" ht="15">
      <c r="B8" t="s">
        <v>1698</v>
      </c>
      <c r="D8" t="s">
        <v>1563</v>
      </c>
      <c r="F8" t="s">
        <v>1703</v>
      </c>
      <c r="H8" s="4">
        <v>3325513</v>
      </c>
    </row>
    <row r="9" spans="2:8" ht="15">
      <c r="B9" t="s">
        <v>1698</v>
      </c>
      <c r="D9" t="s">
        <v>1597</v>
      </c>
      <c r="F9" t="s">
        <v>1704</v>
      </c>
      <c r="H9" t="s">
        <v>1702</v>
      </c>
    </row>
    <row r="10" spans="2:8" ht="15">
      <c r="B10" t="s">
        <v>1705</v>
      </c>
      <c r="D10" t="s">
        <v>1706</v>
      </c>
      <c r="F10" t="s">
        <v>1707</v>
      </c>
      <c r="H10" t="s">
        <v>1708</v>
      </c>
    </row>
    <row r="11" spans="2:9" ht="15">
      <c r="B11" s="2"/>
      <c r="C11" s="2"/>
      <c r="D11" s="2"/>
      <c r="E11" s="2"/>
      <c r="F11" s="2"/>
      <c r="G11" s="2"/>
      <c r="H11" s="2"/>
      <c r="I11" s="2"/>
    </row>
    <row r="12" spans="1:9" ht="15">
      <c r="A12" s="3" t="s">
        <v>1709</v>
      </c>
      <c r="C12" t="s">
        <v>1710</v>
      </c>
      <c r="E12" t="s">
        <v>1706</v>
      </c>
      <c r="G12" t="s">
        <v>1711</v>
      </c>
      <c r="I12" t="s">
        <v>1708</v>
      </c>
    </row>
  </sheetData>
  <sheetProtection selectLockedCells="1" selectUnlockedCells="1"/>
  <mergeCells count="5">
    <mergeCell ref="A2:F2"/>
    <mergeCell ref="B11:C11"/>
    <mergeCell ref="D11:E11"/>
    <mergeCell ref="F11:G11"/>
    <mergeCell ref="H11:I11"/>
  </mergeCells>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2:BV12"/>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28.7109375" style="0" customWidth="1"/>
    <col min="4" max="16384" width="8.7109375" style="0" customWidth="1"/>
  </cols>
  <sheetData>
    <row r="2" spans="1:6" ht="15">
      <c r="A2" s="1" t="s">
        <v>1712</v>
      </c>
      <c r="B2" s="1"/>
      <c r="C2" s="1"/>
      <c r="D2" s="1"/>
      <c r="E2" s="1"/>
      <c r="F2" s="1"/>
    </row>
    <row r="5" spans="1:74" ht="39.75" customHeight="1">
      <c r="A5" s="3" t="s">
        <v>1713</v>
      </c>
      <c r="C5" s="3" t="s">
        <v>1714</v>
      </c>
      <c r="E5" s="1" t="s">
        <v>11</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O5" s="1" t="s">
        <v>12</v>
      </c>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2:71" ht="15">
      <c r="B6" s="18">
        <v>4</v>
      </c>
      <c r="C6" s="18"/>
      <c r="F6" s="18">
        <v>5</v>
      </c>
      <c r="G6" s="18"/>
      <c r="J6" s="18">
        <v>6</v>
      </c>
      <c r="K6" s="18"/>
      <c r="N6" s="18">
        <v>7</v>
      </c>
      <c r="O6" s="18"/>
      <c r="R6" s="18">
        <v>8</v>
      </c>
      <c r="S6" s="18"/>
      <c r="V6" s="18">
        <v>9</v>
      </c>
      <c r="W6" s="18"/>
      <c r="Z6" s="18">
        <v>10</v>
      </c>
      <c r="AA6" s="18"/>
      <c r="AD6" s="18">
        <v>11</v>
      </c>
      <c r="AE6" s="18"/>
      <c r="AH6" s="18">
        <v>12</v>
      </c>
      <c r="AI6" s="18"/>
      <c r="AL6" s="18">
        <v>1</v>
      </c>
      <c r="AM6" s="18"/>
      <c r="AP6" s="18">
        <v>2</v>
      </c>
      <c r="AQ6" s="18"/>
      <c r="AT6" s="18">
        <v>3</v>
      </c>
      <c r="AU6" s="18"/>
      <c r="AX6" s="18">
        <v>4</v>
      </c>
      <c r="AY6" s="18"/>
      <c r="BB6" s="18">
        <v>5</v>
      </c>
      <c r="BC6" s="18"/>
      <c r="BF6" s="18">
        <v>6</v>
      </c>
      <c r="BG6" s="18"/>
      <c r="BJ6" s="18">
        <v>7</v>
      </c>
      <c r="BK6" s="18"/>
      <c r="BN6" s="18">
        <v>8</v>
      </c>
      <c r="BO6" s="18"/>
      <c r="BR6" s="18">
        <v>9</v>
      </c>
      <c r="BS6" s="18"/>
    </row>
    <row r="7" spans="1:3" ht="15">
      <c r="A7" t="s">
        <v>1715</v>
      </c>
      <c r="C7" t="s">
        <v>1716</v>
      </c>
    </row>
    <row r="8" spans="1:3" ht="15">
      <c r="A8" t="s">
        <v>1717</v>
      </c>
      <c r="C8" t="s">
        <v>1716</v>
      </c>
    </row>
    <row r="9" spans="1:3" ht="15">
      <c r="A9" t="s">
        <v>1718</v>
      </c>
      <c r="C9" t="s">
        <v>1716</v>
      </c>
    </row>
    <row r="10" spans="1:3" ht="15">
      <c r="A10" t="s">
        <v>1719</v>
      </c>
      <c r="C10" t="s">
        <v>1716</v>
      </c>
    </row>
    <row r="11" spans="1:3" ht="15">
      <c r="A11" t="s">
        <v>1720</v>
      </c>
      <c r="C11" t="s">
        <v>1716</v>
      </c>
    </row>
    <row r="12" spans="1:3" ht="15">
      <c r="A12" t="s">
        <v>1721</v>
      </c>
      <c r="C12" t="s">
        <v>1722</v>
      </c>
    </row>
  </sheetData>
  <sheetProtection selectLockedCells="1" selectUnlockedCells="1"/>
  <mergeCells count="21">
    <mergeCell ref="A2:F2"/>
    <mergeCell ref="E5:AL5"/>
    <mergeCell ref="AO5:BV5"/>
    <mergeCell ref="B6:C6"/>
    <mergeCell ref="F6:G6"/>
    <mergeCell ref="J6:K6"/>
    <mergeCell ref="N6:O6"/>
    <mergeCell ref="R6:S6"/>
    <mergeCell ref="V6:W6"/>
    <mergeCell ref="Z6:AA6"/>
    <mergeCell ref="AD6:AE6"/>
    <mergeCell ref="AH6:AI6"/>
    <mergeCell ref="AL6:AM6"/>
    <mergeCell ref="AP6:AQ6"/>
    <mergeCell ref="AT6:AU6"/>
    <mergeCell ref="AX6:AY6"/>
    <mergeCell ref="BB6:BC6"/>
    <mergeCell ref="BF6:BG6"/>
    <mergeCell ref="BJ6:BK6"/>
    <mergeCell ref="BN6:BO6"/>
    <mergeCell ref="BR6:BS6"/>
  </mergeCells>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2:CD18"/>
  <sheetViews>
    <sheetView workbookViewId="0" topLeftCell="A1">
      <selection activeCell="A1" sqref="A1"/>
    </sheetView>
  </sheetViews>
  <sheetFormatPr defaultColWidth="8.00390625" defaultRowHeight="15"/>
  <cols>
    <col min="1" max="1" width="11.7109375" style="0" customWidth="1"/>
    <col min="2" max="2" width="38.7109375" style="0" customWidth="1"/>
    <col min="3" max="3" width="23.7109375" style="0" customWidth="1"/>
    <col min="4" max="16384" width="8.7109375" style="0" customWidth="1"/>
  </cols>
  <sheetData>
    <row r="2" spans="1:6" ht="15">
      <c r="A2" s="1" t="s">
        <v>1686</v>
      </c>
      <c r="B2" s="1"/>
      <c r="C2" s="1"/>
      <c r="D2" s="1"/>
      <c r="E2" s="1"/>
      <c r="F2" s="1"/>
    </row>
    <row r="5" spans="1:82" ht="15">
      <c r="A5" s="3" t="s">
        <v>1723</v>
      </c>
      <c r="C5" s="3" t="s">
        <v>1724</v>
      </c>
      <c r="E5" s="1" t="s">
        <v>11</v>
      </c>
      <c r="F5" s="1"/>
      <c r="G5" s="1"/>
      <c r="H5" s="1"/>
      <c r="I5" s="1"/>
      <c r="J5" s="1"/>
      <c r="K5" s="1"/>
      <c r="L5" s="1"/>
      <c r="M5" s="1"/>
      <c r="N5" s="1"/>
      <c r="Q5" s="1" t="s">
        <v>12</v>
      </c>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M5" s="1" t="s">
        <v>543</v>
      </c>
      <c r="BN5" s="1"/>
      <c r="BO5" s="1"/>
      <c r="BP5" s="1"/>
      <c r="BQ5" s="1"/>
      <c r="BR5" s="1"/>
      <c r="BS5" s="1"/>
      <c r="BT5" s="1"/>
      <c r="BU5" s="1"/>
      <c r="BV5" s="1"/>
      <c r="BW5" s="1"/>
      <c r="BX5" s="1"/>
      <c r="BY5" s="1"/>
      <c r="BZ5" s="1"/>
      <c r="CA5" s="1"/>
      <c r="CB5" s="1"/>
      <c r="CC5" s="1"/>
      <c r="CD5" s="1"/>
    </row>
    <row r="6" spans="2:79" ht="15">
      <c r="B6" s="18">
        <v>10</v>
      </c>
      <c r="C6" s="18"/>
      <c r="F6" s="18">
        <v>11</v>
      </c>
      <c r="G6" s="18"/>
      <c r="J6" s="18">
        <v>12</v>
      </c>
      <c r="K6" s="18"/>
      <c r="N6" s="18">
        <v>1</v>
      </c>
      <c r="O6" s="18"/>
      <c r="R6" s="18">
        <v>2</v>
      </c>
      <c r="S6" s="18"/>
      <c r="V6" s="18">
        <v>3</v>
      </c>
      <c r="W6" s="18"/>
      <c r="Z6" s="18">
        <v>4</v>
      </c>
      <c r="AA6" s="18"/>
      <c r="AD6" s="18">
        <v>5</v>
      </c>
      <c r="AE6" s="18"/>
      <c r="AH6" s="18">
        <v>6</v>
      </c>
      <c r="AI6" s="18"/>
      <c r="AL6" s="18">
        <v>7</v>
      </c>
      <c r="AM6" s="18"/>
      <c r="AP6" s="18">
        <v>8</v>
      </c>
      <c r="AQ6" s="18"/>
      <c r="AT6" s="18">
        <v>9</v>
      </c>
      <c r="AU6" s="18"/>
      <c r="AX6" s="18">
        <v>10</v>
      </c>
      <c r="AY6" s="18"/>
      <c r="BB6" s="18">
        <v>11</v>
      </c>
      <c r="BC6" s="18"/>
      <c r="BF6" s="18">
        <v>12</v>
      </c>
      <c r="BG6" s="18"/>
      <c r="BJ6" s="18">
        <v>1</v>
      </c>
      <c r="BK6" s="18"/>
      <c r="BN6" s="18">
        <v>2</v>
      </c>
      <c r="BO6" s="18"/>
      <c r="BR6" s="18">
        <v>3</v>
      </c>
      <c r="BS6" s="18"/>
      <c r="BV6" s="18">
        <v>4</v>
      </c>
      <c r="BW6" s="18"/>
      <c r="BZ6" s="18">
        <v>5</v>
      </c>
      <c r="CA6" s="18"/>
    </row>
    <row r="7" spans="1:3" ht="15">
      <c r="A7" s="3" t="s">
        <v>1725</v>
      </c>
      <c r="C7" t="s">
        <v>1726</v>
      </c>
    </row>
    <row r="8" ht="15">
      <c r="B8" t="s">
        <v>1727</v>
      </c>
    </row>
    <row r="9" ht="15">
      <c r="B9" t="s">
        <v>1728</v>
      </c>
    </row>
    <row r="10" ht="15">
      <c r="B10" t="s">
        <v>1729</v>
      </c>
    </row>
    <row r="11" ht="15">
      <c r="B11" t="s">
        <v>1730</v>
      </c>
    </row>
    <row r="12" ht="15">
      <c r="B12" t="s">
        <v>1731</v>
      </c>
    </row>
    <row r="13" ht="15">
      <c r="B13" t="s">
        <v>1732</v>
      </c>
    </row>
    <row r="14" ht="15">
      <c r="B14" t="s">
        <v>1733</v>
      </c>
    </row>
    <row r="15" spans="1:3" ht="15">
      <c r="A15" s="3" t="s">
        <v>1734</v>
      </c>
      <c r="C15" t="s">
        <v>1735</v>
      </c>
    </row>
    <row r="16" ht="15">
      <c r="B16" t="s">
        <v>1736</v>
      </c>
    </row>
    <row r="17" spans="1:3" ht="15">
      <c r="A17" s="3" t="s">
        <v>1737</v>
      </c>
      <c r="C17" t="s">
        <v>1738</v>
      </c>
    </row>
    <row r="18" ht="15">
      <c r="B18" t="s">
        <v>1739</v>
      </c>
    </row>
  </sheetData>
  <sheetProtection selectLockedCells="1" selectUnlockedCells="1"/>
  <mergeCells count="24">
    <mergeCell ref="A2:F2"/>
    <mergeCell ref="E5:N5"/>
    <mergeCell ref="Q5:BJ5"/>
    <mergeCell ref="BM5:CD5"/>
    <mergeCell ref="B6:C6"/>
    <mergeCell ref="F6:G6"/>
    <mergeCell ref="J6:K6"/>
    <mergeCell ref="N6:O6"/>
    <mergeCell ref="R6:S6"/>
    <mergeCell ref="V6:W6"/>
    <mergeCell ref="Z6:AA6"/>
    <mergeCell ref="AD6:AE6"/>
    <mergeCell ref="AH6:AI6"/>
    <mergeCell ref="AL6:AM6"/>
    <mergeCell ref="AP6:AQ6"/>
    <mergeCell ref="AT6:AU6"/>
    <mergeCell ref="AX6:AY6"/>
    <mergeCell ref="BB6:BC6"/>
    <mergeCell ref="BF6:BG6"/>
    <mergeCell ref="BJ6:BK6"/>
    <mergeCell ref="BN6:BO6"/>
    <mergeCell ref="BR6:BS6"/>
    <mergeCell ref="BV6:BW6"/>
    <mergeCell ref="BZ6:CA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7.7109375" style="0" customWidth="1"/>
    <col min="8" max="16384" width="8.7109375" style="0" customWidth="1"/>
  </cols>
  <sheetData>
    <row r="2" spans="1:6" ht="15">
      <c r="A2" s="1" t="s">
        <v>187</v>
      </c>
      <c r="B2" s="1"/>
      <c r="C2" s="1"/>
      <c r="D2" s="1"/>
      <c r="E2" s="1"/>
      <c r="F2" s="1"/>
    </row>
    <row r="5" spans="3:7" ht="15">
      <c r="C5" s="1" t="s">
        <v>188</v>
      </c>
      <c r="D5" s="1"/>
      <c r="E5" s="1"/>
      <c r="F5" s="1"/>
      <c r="G5" s="1"/>
    </row>
    <row r="6" spans="1:7" ht="39.75" customHeight="1">
      <c r="A6" s="3" t="s">
        <v>189</v>
      </c>
      <c r="C6" s="10" t="s">
        <v>190</v>
      </c>
      <c r="D6" s="10"/>
      <c r="G6" s="3" t="s">
        <v>191</v>
      </c>
    </row>
    <row r="7" spans="1:7" ht="15">
      <c r="A7" t="s">
        <v>192</v>
      </c>
      <c r="D7" t="s">
        <v>193</v>
      </c>
      <c r="G7" t="s">
        <v>194</v>
      </c>
    </row>
    <row r="8" spans="1:7" ht="15">
      <c r="A8" t="s">
        <v>195</v>
      </c>
      <c r="D8" t="s">
        <v>196</v>
      </c>
      <c r="G8" t="s">
        <v>197</v>
      </c>
    </row>
    <row r="9" spans="1:7" ht="15">
      <c r="A9" t="s">
        <v>198</v>
      </c>
      <c r="D9" t="s">
        <v>199</v>
      </c>
      <c r="G9" t="s">
        <v>200</v>
      </c>
    </row>
    <row r="10" spans="1:7" ht="15">
      <c r="A10" t="s">
        <v>201</v>
      </c>
      <c r="D10" t="s">
        <v>202</v>
      </c>
      <c r="G10" t="s">
        <v>203</v>
      </c>
    </row>
    <row r="11" spans="1:7" ht="15">
      <c r="A11" t="s">
        <v>204</v>
      </c>
      <c r="D11" t="s">
        <v>205</v>
      </c>
      <c r="G11" s="4">
        <v>0</v>
      </c>
    </row>
    <row r="12" spans="1:7" ht="15">
      <c r="A12" t="s">
        <v>206</v>
      </c>
      <c r="D12" t="s">
        <v>205</v>
      </c>
      <c r="G12" s="4">
        <v>0</v>
      </c>
    </row>
    <row r="13" spans="1:7" ht="15">
      <c r="A13" t="s">
        <v>207</v>
      </c>
      <c r="D13" t="s">
        <v>208</v>
      </c>
      <c r="G13" t="s">
        <v>209</v>
      </c>
    </row>
    <row r="14" spans="1:7" ht="15">
      <c r="A14" t="s">
        <v>210</v>
      </c>
      <c r="D14" t="s">
        <v>211</v>
      </c>
      <c r="G14" s="4">
        <v>0</v>
      </c>
    </row>
    <row r="15" spans="1:7" ht="15">
      <c r="A15" t="s">
        <v>212</v>
      </c>
      <c r="D15" t="s">
        <v>197</v>
      </c>
      <c r="G15" t="s">
        <v>200</v>
      </c>
    </row>
    <row r="16" spans="1:7" ht="15">
      <c r="A16" t="s">
        <v>213</v>
      </c>
      <c r="D16" t="s">
        <v>197</v>
      </c>
      <c r="G16" t="s">
        <v>203</v>
      </c>
    </row>
    <row r="17" spans="1:7" ht="15">
      <c r="A17" t="s">
        <v>214</v>
      </c>
      <c r="D17" t="s">
        <v>209</v>
      </c>
      <c r="G17" s="4">
        <v>0</v>
      </c>
    </row>
    <row r="18" spans="1:7" ht="15">
      <c r="A18" t="s">
        <v>215</v>
      </c>
      <c r="D18" t="s">
        <v>216</v>
      </c>
      <c r="G18" t="s">
        <v>203</v>
      </c>
    </row>
    <row r="19" spans="1:7" ht="15">
      <c r="A19" t="s">
        <v>217</v>
      </c>
      <c r="D19" t="s">
        <v>216</v>
      </c>
      <c r="G19" t="s">
        <v>200</v>
      </c>
    </row>
    <row r="20" spans="1:7" ht="15">
      <c r="A20" t="s">
        <v>218</v>
      </c>
      <c r="D20" t="s">
        <v>216</v>
      </c>
      <c r="G20" s="4">
        <v>0</v>
      </c>
    </row>
  </sheetData>
  <sheetProtection selectLockedCells="1" selectUnlockedCells="1"/>
  <mergeCells count="3">
    <mergeCell ref="A2:F2"/>
    <mergeCell ref="C5:G5"/>
    <mergeCell ref="C6:D6"/>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2:CT18"/>
  <sheetViews>
    <sheetView workbookViewId="0" topLeftCell="A1">
      <selection activeCell="A1" sqref="A1"/>
    </sheetView>
  </sheetViews>
  <sheetFormatPr defaultColWidth="8.00390625" defaultRowHeight="15"/>
  <cols>
    <col min="1" max="1" width="11.7109375" style="0" customWidth="1"/>
    <col min="2" max="2" width="38.7109375" style="0" customWidth="1"/>
    <col min="3" max="3" width="23.7109375" style="0" customWidth="1"/>
    <col min="4" max="16384" width="8.7109375" style="0" customWidth="1"/>
  </cols>
  <sheetData>
    <row r="2" spans="1:6" ht="15">
      <c r="A2" s="1" t="s">
        <v>1686</v>
      </c>
      <c r="B2" s="1"/>
      <c r="C2" s="1"/>
      <c r="D2" s="1"/>
      <c r="E2" s="1"/>
      <c r="F2" s="1"/>
    </row>
    <row r="5" spans="1:98" ht="15">
      <c r="A5" s="3" t="s">
        <v>1723</v>
      </c>
      <c r="C5" s="3" t="s">
        <v>1724</v>
      </c>
      <c r="E5" s="1" t="s">
        <v>11</v>
      </c>
      <c r="F5" s="1"/>
      <c r="G5" s="1"/>
      <c r="H5" s="1"/>
      <c r="I5" s="1"/>
      <c r="J5" s="1"/>
      <c r="K5" s="1"/>
      <c r="L5" s="1"/>
      <c r="M5" s="1"/>
      <c r="N5" s="1"/>
      <c r="Q5" s="1" t="s">
        <v>12</v>
      </c>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M5" s="1" t="s">
        <v>543</v>
      </c>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row>
    <row r="6" spans="2:95" ht="15">
      <c r="B6" s="18">
        <v>10</v>
      </c>
      <c r="C6" s="18"/>
      <c r="F6" s="18">
        <v>11</v>
      </c>
      <c r="G6" s="18"/>
      <c r="J6" s="18">
        <v>12</v>
      </c>
      <c r="K6" s="18"/>
      <c r="N6" s="18">
        <v>1</v>
      </c>
      <c r="O6" s="18"/>
      <c r="R6" s="18">
        <v>2</v>
      </c>
      <c r="S6" s="18"/>
      <c r="V6" s="18">
        <v>3</v>
      </c>
      <c r="W6" s="18"/>
      <c r="Z6" s="18">
        <v>4</v>
      </c>
      <c r="AA6" s="18"/>
      <c r="AD6" s="18">
        <v>5</v>
      </c>
      <c r="AE6" s="18"/>
      <c r="AH6" s="18">
        <v>6</v>
      </c>
      <c r="AI6" s="18"/>
      <c r="AL6" s="18">
        <v>7</v>
      </c>
      <c r="AM6" s="18"/>
      <c r="AP6" s="18">
        <v>8</v>
      </c>
      <c r="AQ6" s="18"/>
      <c r="AT6" s="18">
        <v>9</v>
      </c>
      <c r="AU6" s="18"/>
      <c r="AX6" s="18">
        <v>10</v>
      </c>
      <c r="AY6" s="18"/>
      <c r="BB6" s="18">
        <v>11</v>
      </c>
      <c r="BC6" s="18"/>
      <c r="BF6" s="18">
        <v>12</v>
      </c>
      <c r="BG6" s="18"/>
      <c r="BJ6" s="18">
        <v>1</v>
      </c>
      <c r="BK6" s="18"/>
      <c r="BN6" s="18">
        <v>2</v>
      </c>
      <c r="BO6" s="18"/>
      <c r="BR6" s="18">
        <v>3</v>
      </c>
      <c r="BS6" s="18"/>
      <c r="BV6" s="18">
        <v>4</v>
      </c>
      <c r="BW6" s="18"/>
      <c r="BZ6" s="18">
        <v>5</v>
      </c>
      <c r="CA6" s="18"/>
      <c r="CD6" s="18">
        <v>6</v>
      </c>
      <c r="CE6" s="18"/>
      <c r="CH6" s="18">
        <v>7</v>
      </c>
      <c r="CI6" s="18"/>
      <c r="CL6" s="18">
        <v>8</v>
      </c>
      <c r="CM6" s="18"/>
      <c r="CP6" s="18">
        <v>9</v>
      </c>
      <c r="CQ6" s="18"/>
    </row>
    <row r="7" spans="1:3" ht="15">
      <c r="A7" s="3" t="s">
        <v>1725</v>
      </c>
      <c r="C7" t="s">
        <v>1726</v>
      </c>
    </row>
    <row r="8" ht="15">
      <c r="B8" t="s">
        <v>1727</v>
      </c>
    </row>
    <row r="9" ht="15">
      <c r="B9" t="s">
        <v>1728</v>
      </c>
    </row>
    <row r="10" ht="15">
      <c r="B10" t="s">
        <v>1729</v>
      </c>
    </row>
    <row r="11" ht="15">
      <c r="B11" t="s">
        <v>1730</v>
      </c>
    </row>
    <row r="12" ht="15">
      <c r="B12" t="s">
        <v>1731</v>
      </c>
    </row>
    <row r="13" ht="15">
      <c r="B13" t="s">
        <v>1732</v>
      </c>
    </row>
    <row r="14" ht="15">
      <c r="B14" t="s">
        <v>1733</v>
      </c>
    </row>
    <row r="15" spans="1:3" ht="15">
      <c r="A15" s="3" t="s">
        <v>1734</v>
      </c>
      <c r="C15" t="s">
        <v>1735</v>
      </c>
    </row>
    <row r="16" ht="15">
      <c r="B16" t="s">
        <v>1736</v>
      </c>
    </row>
    <row r="17" spans="1:3" ht="15">
      <c r="A17" s="3" t="s">
        <v>1737</v>
      </c>
      <c r="C17" t="s">
        <v>1738</v>
      </c>
    </row>
    <row r="18" ht="15">
      <c r="B18" t="s">
        <v>1739</v>
      </c>
    </row>
  </sheetData>
  <sheetProtection selectLockedCells="1" selectUnlockedCells="1"/>
  <mergeCells count="28">
    <mergeCell ref="A2:F2"/>
    <mergeCell ref="E5:N5"/>
    <mergeCell ref="Q5:BJ5"/>
    <mergeCell ref="BM5:CT5"/>
    <mergeCell ref="B6:C6"/>
    <mergeCell ref="F6:G6"/>
    <mergeCell ref="J6:K6"/>
    <mergeCell ref="N6:O6"/>
    <mergeCell ref="R6:S6"/>
    <mergeCell ref="V6:W6"/>
    <mergeCell ref="Z6:AA6"/>
    <mergeCell ref="AD6:AE6"/>
    <mergeCell ref="AH6:AI6"/>
    <mergeCell ref="AL6:AM6"/>
    <mergeCell ref="AP6:AQ6"/>
    <mergeCell ref="AT6:AU6"/>
    <mergeCell ref="AX6:AY6"/>
    <mergeCell ref="BB6:BC6"/>
    <mergeCell ref="BF6:BG6"/>
    <mergeCell ref="BJ6:BK6"/>
    <mergeCell ref="BN6:BO6"/>
    <mergeCell ref="BR6:BS6"/>
    <mergeCell ref="BV6:BW6"/>
    <mergeCell ref="BZ6:CA6"/>
    <mergeCell ref="CD6:CE6"/>
    <mergeCell ref="CH6:CI6"/>
    <mergeCell ref="CL6:CM6"/>
    <mergeCell ref="CP6:CQ6"/>
  </mergeCells>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2:CX18"/>
  <sheetViews>
    <sheetView workbookViewId="0" topLeftCell="A1">
      <selection activeCell="A1" sqref="A1"/>
    </sheetView>
  </sheetViews>
  <sheetFormatPr defaultColWidth="8.00390625" defaultRowHeight="15"/>
  <cols>
    <col min="1" max="1" width="11.7109375" style="0" customWidth="1"/>
    <col min="2" max="2" width="38.7109375" style="0" customWidth="1"/>
    <col min="3" max="3" width="23.7109375" style="0" customWidth="1"/>
    <col min="4" max="16384" width="8.7109375" style="0" customWidth="1"/>
  </cols>
  <sheetData>
    <row r="2" spans="1:6" ht="15">
      <c r="A2" s="1" t="s">
        <v>1686</v>
      </c>
      <c r="B2" s="1"/>
      <c r="C2" s="1"/>
      <c r="D2" s="1"/>
      <c r="E2" s="1"/>
      <c r="F2" s="1"/>
    </row>
    <row r="5" spans="1:102" ht="15">
      <c r="A5" s="3" t="s">
        <v>1723</v>
      </c>
      <c r="C5" s="3" t="s">
        <v>1724</v>
      </c>
      <c r="E5" s="1" t="s">
        <v>12</v>
      </c>
      <c r="F5" s="1"/>
      <c r="G5" s="1"/>
      <c r="H5" s="1"/>
      <c r="I5" s="1"/>
      <c r="J5" s="1"/>
      <c r="K5" s="1"/>
      <c r="L5" s="1"/>
      <c r="M5" s="1"/>
      <c r="N5" s="1"/>
      <c r="O5" s="1"/>
      <c r="P5" s="1"/>
      <c r="Q5" s="1"/>
      <c r="R5" s="1"/>
      <c r="S5" s="1"/>
      <c r="T5" s="1"/>
      <c r="U5" s="1"/>
      <c r="V5" s="1"/>
      <c r="W5" s="1"/>
      <c r="X5" s="1"/>
      <c r="Y5" s="1"/>
      <c r="Z5" s="1"/>
      <c r="AC5" s="1" t="s">
        <v>543</v>
      </c>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Y5" s="1" t="s">
        <v>544</v>
      </c>
      <c r="BZ5" s="1"/>
      <c r="CA5" s="1"/>
      <c r="CB5" s="1"/>
      <c r="CC5" s="1"/>
      <c r="CD5" s="1"/>
      <c r="CE5" s="1"/>
      <c r="CF5" s="1"/>
      <c r="CG5" s="1"/>
      <c r="CH5" s="1"/>
      <c r="CI5" s="1"/>
      <c r="CJ5" s="1"/>
      <c r="CK5" s="1"/>
      <c r="CL5" s="1"/>
      <c r="CM5" s="1"/>
      <c r="CN5" s="1"/>
      <c r="CO5" s="1"/>
      <c r="CP5" s="1"/>
      <c r="CQ5" s="1"/>
      <c r="CR5" s="1"/>
      <c r="CS5" s="1"/>
      <c r="CT5" s="1"/>
      <c r="CU5" s="1"/>
      <c r="CV5" s="1"/>
      <c r="CW5" s="1"/>
      <c r="CX5" s="1"/>
    </row>
    <row r="6" spans="2:99" ht="15">
      <c r="B6" s="18">
        <v>7</v>
      </c>
      <c r="C6" s="18"/>
      <c r="F6" s="18">
        <v>8</v>
      </c>
      <c r="G6" s="18"/>
      <c r="J6" s="18">
        <v>9</v>
      </c>
      <c r="K6" s="18"/>
      <c r="N6" s="18">
        <v>10</v>
      </c>
      <c r="O6" s="18"/>
      <c r="R6" s="18">
        <v>11</v>
      </c>
      <c r="S6" s="18"/>
      <c r="V6" s="18">
        <v>12</v>
      </c>
      <c r="W6" s="18"/>
      <c r="Z6" s="18">
        <v>1</v>
      </c>
      <c r="AA6" s="18"/>
      <c r="AD6" s="18">
        <v>2</v>
      </c>
      <c r="AE6" s="18"/>
      <c r="AH6" s="18">
        <v>3</v>
      </c>
      <c r="AI6" s="18"/>
      <c r="AL6" s="18">
        <v>4</v>
      </c>
      <c r="AM6" s="18"/>
      <c r="AP6" s="18">
        <v>5</v>
      </c>
      <c r="AQ6" s="18"/>
      <c r="AT6" s="18">
        <v>6</v>
      </c>
      <c r="AU6" s="18"/>
      <c r="AX6" s="18">
        <v>7</v>
      </c>
      <c r="AY6" s="18"/>
      <c r="BB6" s="18">
        <v>8</v>
      </c>
      <c r="BC6" s="18"/>
      <c r="BF6" s="18">
        <v>9</v>
      </c>
      <c r="BG6" s="18"/>
      <c r="BJ6" s="18">
        <v>10</v>
      </c>
      <c r="BK6" s="18"/>
      <c r="BN6" s="18">
        <v>11</v>
      </c>
      <c r="BO6" s="18"/>
      <c r="BR6" s="18">
        <v>12</v>
      </c>
      <c r="BS6" s="18"/>
      <c r="BV6" s="18">
        <v>1</v>
      </c>
      <c r="BW6" s="18"/>
      <c r="BZ6" s="18">
        <v>2</v>
      </c>
      <c r="CA6" s="18"/>
      <c r="CD6" s="18">
        <v>3</v>
      </c>
      <c r="CE6" s="18"/>
      <c r="CH6" s="18">
        <v>4</v>
      </c>
      <c r="CI6" s="18"/>
      <c r="CL6" s="18">
        <v>5</v>
      </c>
      <c r="CM6" s="18"/>
      <c r="CP6" s="18">
        <v>6</v>
      </c>
      <c r="CQ6" s="18"/>
      <c r="CT6" s="18">
        <v>7</v>
      </c>
      <c r="CU6" s="18"/>
    </row>
    <row r="7" spans="1:3" ht="15">
      <c r="A7" s="3" t="s">
        <v>1725</v>
      </c>
      <c r="C7" t="s">
        <v>1726</v>
      </c>
    </row>
    <row r="8" ht="15">
      <c r="B8" t="s">
        <v>1727</v>
      </c>
    </row>
    <row r="9" ht="15">
      <c r="B9" t="s">
        <v>1728</v>
      </c>
    </row>
    <row r="10" ht="15">
      <c r="B10" t="s">
        <v>1729</v>
      </c>
    </row>
    <row r="11" ht="15">
      <c r="B11" t="s">
        <v>1730</v>
      </c>
    </row>
    <row r="12" ht="15">
      <c r="B12" t="s">
        <v>1731</v>
      </c>
    </row>
    <row r="13" ht="15">
      <c r="B13" t="s">
        <v>1732</v>
      </c>
    </row>
    <row r="14" ht="15">
      <c r="B14" t="s">
        <v>1733</v>
      </c>
    </row>
    <row r="15" spans="1:3" ht="15">
      <c r="A15" s="3" t="s">
        <v>1734</v>
      </c>
      <c r="C15" t="s">
        <v>1735</v>
      </c>
    </row>
    <row r="16" ht="15">
      <c r="B16" t="s">
        <v>1736</v>
      </c>
    </row>
    <row r="17" spans="1:3" ht="15">
      <c r="A17" s="3" t="s">
        <v>1737</v>
      </c>
      <c r="C17" t="s">
        <v>1738</v>
      </c>
    </row>
    <row r="18" ht="15">
      <c r="B18" t="s">
        <v>1739</v>
      </c>
    </row>
  </sheetData>
  <sheetProtection selectLockedCells="1" selectUnlockedCells="1"/>
  <mergeCells count="29">
    <mergeCell ref="A2:F2"/>
    <mergeCell ref="E5:Z5"/>
    <mergeCell ref="AC5:BV5"/>
    <mergeCell ref="BY5:CX5"/>
    <mergeCell ref="B6:C6"/>
    <mergeCell ref="F6:G6"/>
    <mergeCell ref="J6:K6"/>
    <mergeCell ref="N6:O6"/>
    <mergeCell ref="R6:S6"/>
    <mergeCell ref="V6:W6"/>
    <mergeCell ref="Z6:AA6"/>
    <mergeCell ref="AD6:AE6"/>
    <mergeCell ref="AH6:AI6"/>
    <mergeCell ref="AL6:AM6"/>
    <mergeCell ref="AP6:AQ6"/>
    <mergeCell ref="AT6:AU6"/>
    <mergeCell ref="AX6:AY6"/>
    <mergeCell ref="BB6:BC6"/>
    <mergeCell ref="BF6:BG6"/>
    <mergeCell ref="BJ6:BK6"/>
    <mergeCell ref="BN6:BO6"/>
    <mergeCell ref="BR6:BS6"/>
    <mergeCell ref="BV6:BW6"/>
    <mergeCell ref="BZ6:CA6"/>
    <mergeCell ref="CD6:CE6"/>
    <mergeCell ref="CH6:CI6"/>
    <mergeCell ref="CL6:CM6"/>
    <mergeCell ref="CP6:CQ6"/>
    <mergeCell ref="CT6:CU6"/>
  </mergeCells>
  <printOptions/>
  <pageMargins left="0.7" right="0.7" top="0.75" bottom="0.75" header="0.5118055555555555" footer="0.5118055555555555"/>
  <pageSetup horizontalDpi="300" verticalDpi="300" orientation="portrait"/>
</worksheet>
</file>

<file path=xl/worksheets/sheet242.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11.7109375" style="0" customWidth="1"/>
    <col min="2" max="2" width="10.7109375" style="0" customWidth="1"/>
    <col min="3" max="3" width="3.7109375" style="0" customWidth="1"/>
    <col min="4" max="4" width="8.7109375" style="0" customWidth="1"/>
    <col min="5" max="5" width="3.7109375" style="0" customWidth="1"/>
    <col min="6" max="6" width="10.7109375" style="0" customWidth="1"/>
    <col min="7" max="7" width="93.8515625" style="0" customWidth="1"/>
    <col min="8" max="8" width="8.7109375" style="0" customWidth="1"/>
    <col min="9" max="9" width="93.8515625" style="0" customWidth="1"/>
    <col min="10" max="10" width="10.7109375" style="0" customWidth="1"/>
    <col min="11" max="11" width="3.7109375" style="0" customWidth="1"/>
    <col min="12" max="12" width="8.7109375" style="0" customWidth="1"/>
    <col min="13" max="13" width="3.7109375" style="0" customWidth="1"/>
    <col min="14" max="16384" width="8.7109375" style="0" customWidth="1"/>
  </cols>
  <sheetData>
    <row r="2" spans="1:6" ht="15">
      <c r="A2" s="1" t="s">
        <v>1686</v>
      </c>
      <c r="B2" s="1"/>
      <c r="C2" s="1"/>
      <c r="D2" s="1"/>
      <c r="E2" s="1"/>
      <c r="F2" s="1"/>
    </row>
    <row r="5" spans="1:13" ht="15" customHeight="1">
      <c r="A5" s="3" t="s">
        <v>1740</v>
      </c>
      <c r="C5" s="1" t="s">
        <v>1741</v>
      </c>
      <c r="D5" s="1"/>
      <c r="E5" s="1"/>
      <c r="G5" s="10" t="s">
        <v>1742</v>
      </c>
      <c r="H5" s="10"/>
      <c r="I5" s="10"/>
      <c r="K5" s="1" t="s">
        <v>1743</v>
      </c>
      <c r="L5" s="1"/>
      <c r="M5" s="1"/>
    </row>
    <row r="6" spans="2:12" ht="15">
      <c r="B6" s="3" t="s">
        <v>1744</v>
      </c>
      <c r="D6" s="3" t="s">
        <v>1745</v>
      </c>
      <c r="F6" s="3" t="s">
        <v>1746</v>
      </c>
      <c r="H6" s="3" t="s">
        <v>1747</v>
      </c>
      <c r="J6" s="3" t="s">
        <v>1748</v>
      </c>
      <c r="L6" s="3" t="s">
        <v>1749</v>
      </c>
    </row>
    <row r="7" spans="1:13" ht="15">
      <c r="A7" s="3" t="s">
        <v>1750</v>
      </c>
      <c r="C7" s="3" t="s">
        <v>1751</v>
      </c>
      <c r="E7" s="3" t="s">
        <v>1751</v>
      </c>
      <c r="G7" s="3" t="s">
        <v>1752</v>
      </c>
      <c r="I7" s="3" t="s">
        <v>1753</v>
      </c>
      <c r="K7" s="3" t="s">
        <v>1754</v>
      </c>
      <c r="M7" s="3" t="s">
        <v>1755</v>
      </c>
    </row>
    <row r="8" spans="1:13" ht="15">
      <c r="A8" s="3" t="s">
        <v>1756</v>
      </c>
      <c r="C8" s="3" t="s">
        <v>1751</v>
      </c>
      <c r="E8" s="3" t="s">
        <v>1751</v>
      </c>
      <c r="G8" s="3" t="s">
        <v>1751</v>
      </c>
      <c r="I8" s="3" t="s">
        <v>1751</v>
      </c>
      <c r="K8" s="3" t="s">
        <v>1751</v>
      </c>
      <c r="M8" s="3" t="s">
        <v>1751</v>
      </c>
    </row>
    <row r="9" spans="1:13" ht="15">
      <c r="A9" s="3" t="s">
        <v>1757</v>
      </c>
      <c r="C9" s="3" t="s">
        <v>1751</v>
      </c>
      <c r="E9" s="3" t="s">
        <v>1751</v>
      </c>
      <c r="G9" s="3" t="s">
        <v>1751</v>
      </c>
      <c r="I9" s="3" t="s">
        <v>1751</v>
      </c>
      <c r="K9" s="3" t="s">
        <v>1751</v>
      </c>
      <c r="M9" s="3" t="s">
        <v>1751</v>
      </c>
    </row>
  </sheetData>
  <sheetProtection selectLockedCells="1" selectUnlockedCells="1"/>
  <mergeCells count="4">
    <mergeCell ref="A2:F2"/>
    <mergeCell ref="C5:E5"/>
    <mergeCell ref="G5:I5"/>
    <mergeCell ref="K5:M5"/>
  </mergeCells>
  <printOptions/>
  <pageMargins left="0.7" right="0.7" top="0.75" bottom="0.75" header="0.5118055555555555" footer="0.5118055555555555"/>
  <pageSetup horizontalDpi="300" verticalDpi="300" orientation="portrait"/>
</worksheet>
</file>

<file path=xl/worksheets/sheet243.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0.7109375" style="0" customWidth="1"/>
    <col min="4" max="4" width="8.7109375" style="0" customWidth="1"/>
    <col min="5" max="5" width="80.8515625" style="0" customWidth="1"/>
    <col min="6" max="6" width="8.7109375" style="0" customWidth="1"/>
    <col min="7" max="7" width="7.7109375" style="0" customWidth="1"/>
    <col min="8" max="8" width="8.7109375" style="0" customWidth="1"/>
    <col min="9" max="9" width="14.7109375" style="0" customWidth="1"/>
    <col min="10" max="10" width="8.7109375" style="0" customWidth="1"/>
    <col min="11" max="11" width="16.7109375" style="0" customWidth="1"/>
    <col min="12" max="16384" width="8.7109375" style="0" customWidth="1"/>
  </cols>
  <sheetData>
    <row r="2" spans="1:6" ht="15">
      <c r="A2" s="1" t="s">
        <v>1758</v>
      </c>
      <c r="B2" s="1"/>
      <c r="C2" s="1"/>
      <c r="D2" s="1"/>
      <c r="E2" s="1"/>
      <c r="F2" s="1"/>
    </row>
    <row r="5" spans="1:11" ht="39.75" customHeight="1">
      <c r="A5" t="s">
        <v>1759</v>
      </c>
      <c r="C5" t="s">
        <v>1760</v>
      </c>
      <c r="E5" t="s">
        <v>1761</v>
      </c>
      <c r="G5" t="s">
        <v>1372</v>
      </c>
      <c r="I5" t="s">
        <v>1762</v>
      </c>
      <c r="K5" s="13" t="s">
        <v>1763</v>
      </c>
    </row>
    <row r="6" spans="1:11" ht="15">
      <c r="A6" s="4">
        <v>1</v>
      </c>
      <c r="C6" s="13" t="s">
        <v>1764</v>
      </c>
      <c r="E6" t="s">
        <v>1765</v>
      </c>
      <c r="G6" t="s">
        <v>1766</v>
      </c>
      <c r="I6" s="4">
        <v>201410851771</v>
      </c>
      <c r="K6" t="s">
        <v>1767</v>
      </c>
    </row>
    <row r="7" spans="1:11" ht="15">
      <c r="A7" s="4">
        <v>2</v>
      </c>
      <c r="C7" t="s">
        <v>1768</v>
      </c>
      <c r="E7" t="s">
        <v>1769</v>
      </c>
      <c r="G7" t="s">
        <v>1591</v>
      </c>
      <c r="I7" t="s">
        <v>1770</v>
      </c>
      <c r="K7" t="s">
        <v>1771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71.7109375" style="0" customWidth="1"/>
    <col min="2" max="4" width="8.7109375" style="0" customWidth="1"/>
    <col min="5" max="5" width="66.7109375" style="0" customWidth="1"/>
    <col min="6" max="16384" width="8.7109375" style="0" customWidth="1"/>
  </cols>
  <sheetData>
    <row r="2" spans="1:6" ht="15">
      <c r="A2" s="1" t="s">
        <v>1772</v>
      </c>
      <c r="B2" s="1"/>
      <c r="C2" s="1"/>
      <c r="D2" s="1"/>
      <c r="E2" s="1"/>
      <c r="F2" s="1"/>
    </row>
    <row r="5" spans="1:5" ht="15" customHeight="1">
      <c r="A5" s="10" t="s">
        <v>1773</v>
      </c>
      <c r="B5" s="10"/>
      <c r="C5" s="10"/>
      <c r="D5" s="10"/>
      <c r="E5" s="10"/>
    </row>
    <row r="6" spans="1:5" ht="39.75" customHeight="1">
      <c r="A6" s="13" t="s">
        <v>1774</v>
      </c>
      <c r="E6" s="13" t="s">
        <v>1775</v>
      </c>
    </row>
  </sheetData>
  <sheetProtection selectLockedCells="1" selectUnlockedCells="1"/>
  <mergeCells count="2">
    <mergeCell ref="A2:F2"/>
    <mergeCell ref="A5:E5"/>
  </mergeCells>
  <printOptions/>
  <pageMargins left="0.7" right="0.7" top="0.75" bottom="0.75" header="0.5118055555555555" footer="0.5118055555555555"/>
  <pageSetup horizontalDpi="300" verticalDpi="300" orientation="portrait"/>
</worksheet>
</file>

<file path=xl/worksheets/sheet24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0.7109375" style="0" customWidth="1"/>
    <col min="4" max="16384" width="8.7109375" style="0" customWidth="1"/>
  </cols>
  <sheetData>
    <row r="2" spans="1:6" ht="15">
      <c r="A2" s="1" t="s">
        <v>1776</v>
      </c>
      <c r="B2" s="1"/>
      <c r="C2" s="1"/>
      <c r="D2" s="1"/>
      <c r="E2" s="1"/>
      <c r="F2" s="1"/>
    </row>
    <row r="5" spans="1:3" ht="15">
      <c r="A5" s="3" t="s">
        <v>1777</v>
      </c>
      <c r="C5" s="3" t="s">
        <v>1778</v>
      </c>
    </row>
    <row r="6" spans="2:3" ht="15">
      <c r="B6" s="2"/>
      <c r="C6" s="2"/>
    </row>
    <row r="7" spans="1:3" ht="15">
      <c r="A7" s="3" t="s">
        <v>1779</v>
      </c>
      <c r="C7" s="3" t="s">
        <v>1780</v>
      </c>
    </row>
    <row r="8" spans="1:3" ht="15">
      <c r="A8" s="2"/>
      <c r="B8" s="2"/>
      <c r="C8" s="2"/>
    </row>
    <row r="9" spans="1:3" ht="15">
      <c r="A9" s="1" t="s">
        <v>1781</v>
      </c>
      <c r="B9" s="1"/>
      <c r="C9" s="1"/>
    </row>
    <row r="10" spans="1:3" ht="15">
      <c r="A10" s="2"/>
      <c r="B10" s="2"/>
      <c r="C10" s="2"/>
    </row>
    <row r="11" spans="1:3" ht="15" customHeight="1">
      <c r="A11" s="10" t="s">
        <v>1782</v>
      </c>
      <c r="B11" s="10"/>
      <c r="C11" s="10"/>
    </row>
  </sheetData>
  <sheetProtection selectLockedCells="1" selectUnlockedCells="1"/>
  <mergeCells count="6">
    <mergeCell ref="A2:F2"/>
    <mergeCell ref="B6:C6"/>
    <mergeCell ref="A8:C8"/>
    <mergeCell ref="A9:C9"/>
    <mergeCell ref="A10:C10"/>
    <mergeCell ref="A11:C11"/>
  </mergeCells>
  <printOptions/>
  <pageMargins left="0.7" right="0.7" top="0.75" bottom="0.75" header="0.5118055555555555" footer="0.5118055555555555"/>
  <pageSetup horizontalDpi="300" verticalDpi="300" orientation="portrait"/>
</worksheet>
</file>

<file path=xl/worksheets/sheet24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81.8515625" style="0" customWidth="1"/>
    <col min="4" max="16384" width="8.7109375" style="0" customWidth="1"/>
  </cols>
  <sheetData>
    <row r="2" spans="1:6" ht="15">
      <c r="A2" s="1" t="s">
        <v>1783</v>
      </c>
      <c r="B2" s="1"/>
      <c r="C2" s="1"/>
      <c r="D2" s="1"/>
      <c r="E2" s="1"/>
      <c r="F2" s="1"/>
    </row>
    <row r="5" spans="1:3" ht="15">
      <c r="A5" t="s">
        <v>1784</v>
      </c>
      <c r="C5" t="s">
        <v>1785</v>
      </c>
    </row>
    <row r="6" ht="15">
      <c r="C6" t="s">
        <v>1786</v>
      </c>
    </row>
    <row r="7" ht="15">
      <c r="C7" t="s">
        <v>1787</v>
      </c>
    </row>
    <row r="8" ht="15">
      <c r="C8" t="s">
        <v>1156</v>
      </c>
    </row>
    <row r="9" ht="15">
      <c r="C9" t="s">
        <v>1788</v>
      </c>
    </row>
    <row r="10" spans="2:3" ht="15">
      <c r="B10" s="2"/>
      <c r="C10" s="2"/>
    </row>
    <row r="11" spans="1:3" ht="15">
      <c r="A11" t="s">
        <v>1789</v>
      </c>
      <c r="C11" t="s">
        <v>1790</v>
      </c>
    </row>
    <row r="12" ht="15">
      <c r="C12" s="13" t="s">
        <v>1791</v>
      </c>
    </row>
    <row r="13" ht="15">
      <c r="C13" t="s">
        <v>1792</v>
      </c>
    </row>
    <row r="14" ht="15">
      <c r="C14" t="s">
        <v>1156</v>
      </c>
    </row>
    <row r="15" ht="15">
      <c r="C15" t="s">
        <v>1788</v>
      </c>
    </row>
  </sheetData>
  <sheetProtection selectLockedCells="1" selectUnlockedCells="1"/>
  <mergeCells count="2">
    <mergeCell ref="A2:F2"/>
    <mergeCell ref="B10:C10"/>
  </mergeCells>
  <printOptions/>
  <pageMargins left="0.7" right="0.7" top="0.75" bottom="0.75" header="0.5118055555555555" footer="0.5118055555555555"/>
  <pageSetup horizontalDpi="300" verticalDpi="300" orientation="portrait"/>
</worksheet>
</file>

<file path=xl/worksheets/sheet24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6.7109375" style="0" customWidth="1"/>
    <col min="4" max="16384" width="8.7109375" style="0" customWidth="1"/>
  </cols>
  <sheetData>
    <row r="2" spans="1:6" ht="15">
      <c r="A2" s="1" t="s">
        <v>1793</v>
      </c>
      <c r="B2" s="1"/>
      <c r="C2" s="1"/>
      <c r="D2" s="1"/>
      <c r="E2" s="1"/>
      <c r="F2" s="1"/>
    </row>
    <row r="5" spans="1:3" ht="15">
      <c r="A5" t="s">
        <v>1794</v>
      </c>
      <c r="C5" t="s">
        <v>1795</v>
      </c>
    </row>
    <row r="6" spans="1:3" ht="15">
      <c r="A6" t="s">
        <v>1796</v>
      </c>
      <c r="C6" t="s">
        <v>1797</v>
      </c>
    </row>
    <row r="7" spans="1:3" ht="15">
      <c r="A7" t="s">
        <v>1798</v>
      </c>
      <c r="C7" t="s">
        <v>1799</v>
      </c>
    </row>
    <row r="8" spans="1:3" ht="15">
      <c r="A8" t="s">
        <v>1800</v>
      </c>
      <c r="C8" t="s">
        <v>1801</v>
      </c>
    </row>
    <row r="9" spans="1:3" ht="15">
      <c r="A9" t="s">
        <v>1802</v>
      </c>
      <c r="C9" t="s">
        <v>1801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1803</v>
      </c>
      <c r="B2" s="1"/>
      <c r="C2" s="1"/>
      <c r="D2" s="1"/>
      <c r="E2" s="1"/>
      <c r="F2" s="1"/>
    </row>
    <row r="5" ht="15">
      <c r="A5" t="s">
        <v>1804</v>
      </c>
    </row>
    <row r="6" ht="15">
      <c r="A6" t="s">
        <v>1805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1803</v>
      </c>
      <c r="B2" s="1"/>
      <c r="C2" s="1"/>
      <c r="D2" s="1"/>
      <c r="E2" s="1"/>
      <c r="F2" s="1"/>
    </row>
    <row r="5" ht="15">
      <c r="A5" t="s">
        <v>1806</v>
      </c>
    </row>
    <row r="6" ht="15">
      <c r="A6" t="s">
        <v>1807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7.7109375" style="0" customWidth="1"/>
    <col min="5" max="6" width="8.7109375" style="0" customWidth="1"/>
    <col min="7" max="7" width="17.7109375" style="0" customWidth="1"/>
    <col min="8" max="16384" width="8.7109375" style="0" customWidth="1"/>
  </cols>
  <sheetData>
    <row r="3" spans="3:7" ht="15">
      <c r="C3" s="1" t="s">
        <v>219</v>
      </c>
      <c r="D3" s="1"/>
      <c r="E3" s="1"/>
      <c r="F3" s="1"/>
      <c r="G3" s="1"/>
    </row>
    <row r="4" spans="1:7" ht="39.75" customHeight="1">
      <c r="A4" s="3" t="s">
        <v>220</v>
      </c>
      <c r="C4" s="10" t="s">
        <v>190</v>
      </c>
      <c r="D4" s="10"/>
      <c r="G4" s="3" t="s">
        <v>191</v>
      </c>
    </row>
    <row r="5" spans="1:7" ht="15">
      <c r="A5" t="s">
        <v>217</v>
      </c>
      <c r="D5" t="s">
        <v>221</v>
      </c>
      <c r="G5" t="s">
        <v>200</v>
      </c>
    </row>
    <row r="6" spans="1:7" ht="15">
      <c r="A6" t="s">
        <v>222</v>
      </c>
      <c r="D6" t="s">
        <v>200</v>
      </c>
      <c r="G6" t="s">
        <v>203</v>
      </c>
    </row>
    <row r="7" spans="1:7" ht="15">
      <c r="A7" t="s">
        <v>213</v>
      </c>
      <c r="D7" t="s">
        <v>203</v>
      </c>
      <c r="G7" t="s">
        <v>203</v>
      </c>
    </row>
    <row r="8" spans="1:7" ht="15">
      <c r="A8" t="s">
        <v>223</v>
      </c>
      <c r="D8" t="s">
        <v>203</v>
      </c>
      <c r="G8" t="s">
        <v>203</v>
      </c>
    </row>
    <row r="9" spans="1:7" ht="15">
      <c r="A9" t="s">
        <v>224</v>
      </c>
      <c r="D9" t="s">
        <v>203</v>
      </c>
      <c r="G9" s="4">
        <v>0</v>
      </c>
    </row>
  </sheetData>
  <sheetProtection selectLockedCells="1" selectUnlockedCells="1"/>
  <mergeCells count="2">
    <mergeCell ref="C3:G3"/>
    <mergeCell ref="C4:D4"/>
  </mergeCells>
  <printOptions/>
  <pageMargins left="0.7" right="0.7" top="0.75" bottom="0.75" header="0.5118055555555555" footer="0.5118055555555555"/>
  <pageSetup horizontalDpi="300" verticalDpi="300" orientation="portrait"/>
</worksheet>
</file>

<file path=xl/worksheets/sheet25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1803</v>
      </c>
      <c r="B2" s="1"/>
      <c r="C2" s="1"/>
      <c r="D2" s="1"/>
      <c r="E2" s="1"/>
      <c r="F2" s="1"/>
    </row>
    <row r="5" ht="15">
      <c r="A5" t="s">
        <v>1808</v>
      </c>
    </row>
    <row r="6" ht="15">
      <c r="A6" t="s">
        <v>1809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1.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65.7109375" style="0" customWidth="1"/>
    <col min="4" max="4" width="8.7109375" style="0" customWidth="1"/>
    <col min="5" max="5" width="63.7109375" style="0" customWidth="1"/>
    <col min="6" max="6" width="8.7109375" style="0" customWidth="1"/>
    <col min="7" max="7" width="62.7109375" style="0" customWidth="1"/>
    <col min="8" max="8" width="8.7109375" style="0" customWidth="1"/>
    <col min="9" max="9" width="61.7109375" style="0" customWidth="1"/>
    <col min="10" max="16384" width="8.7109375" style="0" customWidth="1"/>
  </cols>
  <sheetData>
    <row r="2" spans="1:6" ht="15">
      <c r="A2" s="1" t="s">
        <v>819</v>
      </c>
      <c r="B2" s="1"/>
      <c r="C2" s="1"/>
      <c r="D2" s="1"/>
      <c r="E2" s="1"/>
      <c r="F2" s="1"/>
    </row>
    <row r="5" spans="1:9" ht="15">
      <c r="A5" s="19" t="s">
        <v>1810</v>
      </c>
      <c r="C5" s="19" t="s">
        <v>1811</v>
      </c>
      <c r="E5" s="19" t="s">
        <v>1812</v>
      </c>
      <c r="G5" s="19" t="s">
        <v>1813</v>
      </c>
      <c r="I5" s="19" t="s">
        <v>1814</v>
      </c>
    </row>
    <row r="6" spans="2:9" ht="15">
      <c r="B6" s="2"/>
      <c r="C6" s="2"/>
      <c r="D6" s="2"/>
      <c r="E6" s="2"/>
      <c r="F6" s="2"/>
      <c r="G6" s="2"/>
      <c r="H6" s="2"/>
      <c r="I6" s="2"/>
    </row>
    <row r="7" spans="1:9" ht="15">
      <c r="A7" s="19" t="s">
        <v>1815</v>
      </c>
      <c r="C7" s="19" t="s">
        <v>1816</v>
      </c>
      <c r="E7" s="19" t="s">
        <v>1817</v>
      </c>
      <c r="G7" s="19" t="s">
        <v>1818</v>
      </c>
      <c r="I7" s="19" t="s">
        <v>1819</v>
      </c>
    </row>
    <row r="8" spans="2:9" ht="15">
      <c r="B8" s="2"/>
      <c r="C8" s="2"/>
      <c r="D8" s="2"/>
      <c r="E8" s="2"/>
      <c r="F8" s="2"/>
      <c r="G8" s="2"/>
      <c r="H8" s="2"/>
      <c r="I8" s="2"/>
    </row>
    <row r="9" spans="1:9" ht="15">
      <c r="A9" s="19" t="s">
        <v>1820</v>
      </c>
      <c r="C9" s="19" t="s">
        <v>1821</v>
      </c>
      <c r="I9" t="s">
        <v>1822</v>
      </c>
    </row>
  </sheetData>
  <sheetProtection selectLockedCells="1" selectUnlockedCells="1"/>
  <mergeCells count="9">
    <mergeCell ref="A2:F2"/>
    <mergeCell ref="B6:C6"/>
    <mergeCell ref="D6:E6"/>
    <mergeCell ref="F6:G6"/>
    <mergeCell ref="H6:I6"/>
    <mergeCell ref="B8:C8"/>
    <mergeCell ref="D8:E8"/>
    <mergeCell ref="F8:G8"/>
    <mergeCell ref="H8:I8"/>
  </mergeCells>
  <printOptions/>
  <pageMargins left="0.7" right="0.7" top="0.75" bottom="0.75" header="0.5118055555555555" footer="0.5118055555555555"/>
  <pageSetup horizontalDpi="300" verticalDpi="300" orientation="portrait"/>
</worksheet>
</file>

<file path=xl/worksheets/sheet25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1823</v>
      </c>
      <c r="B2" s="1"/>
      <c r="C2" s="1"/>
      <c r="D2" s="1"/>
      <c r="E2" s="1"/>
      <c r="F2" s="1"/>
    </row>
    <row r="5" ht="15">
      <c r="A5" t="s">
        <v>1824</v>
      </c>
    </row>
    <row r="6" ht="15">
      <c r="A6" t="s">
        <v>1825</v>
      </c>
    </row>
    <row r="7" ht="15">
      <c r="A7" t="s">
        <v>1826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2.7109375" style="0" customWidth="1"/>
    <col min="13" max="15" width="8.7109375" style="0" customWidth="1"/>
    <col min="16" max="16" width="15.7109375" style="0" customWidth="1"/>
    <col min="17" max="16384" width="8.7109375" style="0" customWidth="1"/>
  </cols>
  <sheetData>
    <row r="2" spans="1:6" ht="15">
      <c r="A2" s="1" t="s">
        <v>225</v>
      </c>
      <c r="B2" s="1"/>
      <c r="C2" s="1"/>
      <c r="D2" s="1"/>
      <c r="E2" s="1"/>
      <c r="F2" s="1"/>
    </row>
    <row r="5" spans="1:16" ht="39.75" customHeight="1">
      <c r="A5" s="3" t="s">
        <v>226</v>
      </c>
      <c r="C5" s="10" t="s">
        <v>227</v>
      </c>
      <c r="D5" s="10"/>
      <c r="G5" s="10" t="s">
        <v>228</v>
      </c>
      <c r="H5" s="10"/>
      <c r="K5" s="1" t="s">
        <v>229</v>
      </c>
      <c r="L5" s="1"/>
      <c r="O5" s="1" t="s">
        <v>230</v>
      </c>
      <c r="P5" s="1"/>
    </row>
    <row r="6" spans="1:16" ht="15">
      <c r="A6" t="s">
        <v>231</v>
      </c>
      <c r="D6" s="4">
        <v>1505128</v>
      </c>
      <c r="H6" s="11">
        <v>1</v>
      </c>
      <c r="L6" t="s">
        <v>232</v>
      </c>
      <c r="P6" t="s">
        <v>233</v>
      </c>
    </row>
    <row r="7" spans="1:16" ht="15">
      <c r="A7" t="s">
        <v>234</v>
      </c>
      <c r="D7" s="4">
        <v>1505128</v>
      </c>
      <c r="H7" s="11">
        <v>1</v>
      </c>
      <c r="L7" t="s">
        <v>235</v>
      </c>
      <c r="P7" t="s">
        <v>236</v>
      </c>
    </row>
    <row r="8" spans="1:16" ht="15">
      <c r="A8" t="s">
        <v>237</v>
      </c>
      <c r="D8" s="4">
        <v>1125000</v>
      </c>
      <c r="H8" s="11">
        <v>1</v>
      </c>
      <c r="L8" t="s">
        <v>238</v>
      </c>
      <c r="P8" t="s">
        <v>236</v>
      </c>
    </row>
    <row r="9" spans="1:16" ht="15">
      <c r="A9" t="s">
        <v>239</v>
      </c>
      <c r="D9" t="s">
        <v>240</v>
      </c>
      <c r="H9" s="11">
        <v>1</v>
      </c>
      <c r="L9" t="s">
        <v>241</v>
      </c>
      <c r="P9" t="s">
        <v>236</v>
      </c>
    </row>
    <row r="10" spans="1:16" ht="15">
      <c r="A10" t="s">
        <v>242</v>
      </c>
      <c r="D10" t="s">
        <v>240</v>
      </c>
      <c r="H10" s="11">
        <v>1</v>
      </c>
      <c r="L10" t="s">
        <v>235</v>
      </c>
      <c r="P10" t="s">
        <v>236</v>
      </c>
    </row>
    <row r="11" spans="1:16" ht="15">
      <c r="A11" t="s">
        <v>243</v>
      </c>
      <c r="D11" t="s">
        <v>240</v>
      </c>
      <c r="H11" s="11">
        <v>1</v>
      </c>
      <c r="L11" t="s">
        <v>235</v>
      </c>
      <c r="P11" t="s">
        <v>236</v>
      </c>
    </row>
    <row r="12" spans="1:16" ht="39.75" customHeight="1">
      <c r="A12" t="s">
        <v>244</v>
      </c>
      <c r="D12" s="4">
        <v>4908377</v>
      </c>
      <c r="H12" s="11">
        <v>1</v>
      </c>
      <c r="L12" s="13" t="s">
        <v>245</v>
      </c>
      <c r="P12" t="s">
        <v>236</v>
      </c>
    </row>
    <row r="14" spans="1:4" ht="15">
      <c r="A14" t="s">
        <v>43</v>
      </c>
      <c r="D14" s="4">
        <v>9854381</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7109375" style="0" customWidth="1"/>
    <col min="13" max="15" width="8.7109375" style="0" customWidth="1"/>
    <col min="16" max="16" width="17.7109375" style="0" customWidth="1"/>
    <col min="17" max="16384" width="8.7109375" style="0" customWidth="1"/>
  </cols>
  <sheetData>
    <row r="2" spans="1:6" ht="15">
      <c r="A2" s="1" t="s">
        <v>246</v>
      </c>
      <c r="B2" s="1"/>
      <c r="C2" s="1"/>
      <c r="D2" s="1"/>
      <c r="E2" s="1"/>
      <c r="F2" s="1"/>
    </row>
    <row r="5" spans="1:16" ht="39.75" customHeight="1">
      <c r="A5" t="s">
        <v>226</v>
      </c>
      <c r="C5" s="12" t="s">
        <v>227</v>
      </c>
      <c r="D5" s="12"/>
      <c r="G5" s="12" t="s">
        <v>247</v>
      </c>
      <c r="H5" s="12"/>
      <c r="K5" s="2" t="s">
        <v>229</v>
      </c>
      <c r="L5" s="2"/>
      <c r="O5" s="2" t="s">
        <v>248</v>
      </c>
      <c r="P5" s="2"/>
    </row>
    <row r="6" spans="1:16" ht="15">
      <c r="A6" t="s">
        <v>249</v>
      </c>
      <c r="D6" s="4">
        <v>10438088</v>
      </c>
      <c r="H6" s="11">
        <v>1</v>
      </c>
      <c r="L6" t="s">
        <v>250</v>
      </c>
      <c r="P6" t="s">
        <v>251</v>
      </c>
    </row>
    <row r="7" spans="1:16" ht="15">
      <c r="A7" t="s">
        <v>231</v>
      </c>
      <c r="D7" t="s">
        <v>240</v>
      </c>
      <c r="H7" s="11">
        <v>1</v>
      </c>
      <c r="L7" t="s">
        <v>252</v>
      </c>
      <c r="P7" t="s">
        <v>253</v>
      </c>
    </row>
    <row r="8" spans="1:16" ht="15">
      <c r="A8" t="s">
        <v>234</v>
      </c>
      <c r="D8" t="s">
        <v>240</v>
      </c>
      <c r="H8" s="11">
        <v>1</v>
      </c>
      <c r="L8" t="s">
        <v>252</v>
      </c>
      <c r="P8" t="s">
        <v>253</v>
      </c>
    </row>
    <row r="9" spans="1:16" ht="15">
      <c r="A9" t="s">
        <v>237</v>
      </c>
      <c r="D9" t="s">
        <v>240</v>
      </c>
      <c r="H9" s="11">
        <v>1</v>
      </c>
      <c r="L9" t="s">
        <v>252</v>
      </c>
      <c r="P9" t="s">
        <v>253</v>
      </c>
    </row>
    <row r="10" spans="1:16" ht="15">
      <c r="A10" t="s">
        <v>239</v>
      </c>
      <c r="D10" t="s">
        <v>240</v>
      </c>
      <c r="H10" s="11">
        <v>1</v>
      </c>
      <c r="L10" t="s">
        <v>252</v>
      </c>
      <c r="P10" t="s">
        <v>253</v>
      </c>
    </row>
    <row r="11" spans="1:16" ht="15">
      <c r="A11" t="s">
        <v>242</v>
      </c>
      <c r="D11" t="s">
        <v>240</v>
      </c>
      <c r="H11" s="11">
        <v>1</v>
      </c>
      <c r="L11" t="s">
        <v>252</v>
      </c>
      <c r="P11" t="s">
        <v>253</v>
      </c>
    </row>
    <row r="12" spans="1:16" ht="15">
      <c r="A12" t="s">
        <v>243</v>
      </c>
      <c r="D12" t="s">
        <v>240</v>
      </c>
      <c r="H12" s="11">
        <v>1</v>
      </c>
      <c r="L12" t="s">
        <v>252</v>
      </c>
      <c r="P12" t="s">
        <v>253</v>
      </c>
    </row>
    <row r="13" spans="1:16" ht="15">
      <c r="A13" t="s">
        <v>244</v>
      </c>
      <c r="D13" s="4">
        <v>1110209</v>
      </c>
      <c r="H13" s="11">
        <v>1</v>
      </c>
      <c r="L13" t="s">
        <v>252</v>
      </c>
      <c r="P13" t="s">
        <v>253</v>
      </c>
    </row>
    <row r="15" spans="1:4" ht="15">
      <c r="A15" t="s">
        <v>43</v>
      </c>
      <c r="D15" s="4">
        <v>13536588</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P2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6" ht="39.75" customHeight="1">
      <c r="C3" s="10" t="s">
        <v>254</v>
      </c>
      <c r="D3" s="10"/>
      <c r="E3" s="10"/>
      <c r="F3" s="10"/>
      <c r="G3" s="10"/>
      <c r="H3" s="10"/>
      <c r="K3" s="10" t="s">
        <v>255</v>
      </c>
      <c r="L3" s="10"/>
      <c r="M3" s="10"/>
      <c r="N3" s="10"/>
      <c r="O3" s="10"/>
      <c r="P3" s="10"/>
    </row>
    <row r="4" spans="3:16" ht="15">
      <c r="C4" s="1" t="s">
        <v>256</v>
      </c>
      <c r="D4" s="1"/>
      <c r="G4" s="1" t="s">
        <v>100</v>
      </c>
      <c r="H4" s="1"/>
      <c r="K4" s="1" t="s">
        <v>256</v>
      </c>
      <c r="L4" s="1"/>
      <c r="O4" s="1" t="s">
        <v>100</v>
      </c>
      <c r="P4" s="1"/>
    </row>
    <row r="5" ht="15">
      <c r="A5" s="3" t="s">
        <v>257</v>
      </c>
    </row>
    <row r="6" spans="1:8" ht="15">
      <c r="A6" t="s">
        <v>258</v>
      </c>
      <c r="D6" s="4">
        <v>14370201</v>
      </c>
      <c r="H6" s="11">
        <v>12.9</v>
      </c>
    </row>
    <row r="7" spans="1:8" ht="15">
      <c r="A7" t="s">
        <v>259</v>
      </c>
      <c r="D7" s="4">
        <v>1025232</v>
      </c>
      <c r="H7" s="11">
        <v>1</v>
      </c>
    </row>
    <row r="8" spans="1:8" ht="15">
      <c r="A8" t="s">
        <v>234</v>
      </c>
      <c r="D8" t="s">
        <v>240</v>
      </c>
      <c r="H8" t="s">
        <v>240</v>
      </c>
    </row>
    <row r="9" spans="1:8" ht="15">
      <c r="A9" t="s">
        <v>260</v>
      </c>
      <c r="D9" s="4">
        <v>39464599</v>
      </c>
      <c r="H9" s="11">
        <v>38.9</v>
      </c>
    </row>
    <row r="10" spans="1:8" ht="15">
      <c r="A10" t="s">
        <v>261</v>
      </c>
      <c r="D10" t="s">
        <v>29</v>
      </c>
      <c r="H10" t="s">
        <v>29</v>
      </c>
    </row>
    <row r="11" spans="1:8" ht="15">
      <c r="A11" t="s">
        <v>262</v>
      </c>
      <c r="D11" t="s">
        <v>29</v>
      </c>
      <c r="H11" t="s">
        <v>29</v>
      </c>
    </row>
    <row r="12" spans="1:8" ht="15">
      <c r="A12" t="s">
        <v>263</v>
      </c>
      <c r="D12" t="s">
        <v>29</v>
      </c>
      <c r="H12" t="s">
        <v>29</v>
      </c>
    </row>
    <row r="13" spans="1:8" ht="15">
      <c r="A13" t="s">
        <v>264</v>
      </c>
      <c r="D13" t="s">
        <v>29</v>
      </c>
      <c r="H13" t="s">
        <v>29</v>
      </c>
    </row>
    <row r="14" spans="1:8" ht="15">
      <c r="A14" t="s">
        <v>265</v>
      </c>
      <c r="D14" t="s">
        <v>29</v>
      </c>
      <c r="H14" t="s">
        <v>29</v>
      </c>
    </row>
    <row r="15" spans="1:8" ht="15">
      <c r="A15" t="s">
        <v>266</v>
      </c>
      <c r="D15" t="s">
        <v>29</v>
      </c>
      <c r="H15" t="s">
        <v>29</v>
      </c>
    </row>
    <row r="16" spans="1:8" ht="15">
      <c r="A16" t="s">
        <v>243</v>
      </c>
      <c r="D16" t="s">
        <v>240</v>
      </c>
      <c r="H16" t="s">
        <v>240</v>
      </c>
    </row>
    <row r="17" spans="1:8" ht="15">
      <c r="A17" t="s">
        <v>237</v>
      </c>
      <c r="D17" t="s">
        <v>29</v>
      </c>
      <c r="H17" t="s">
        <v>29</v>
      </c>
    </row>
    <row r="18" spans="1:8" ht="15">
      <c r="A18" t="s">
        <v>239</v>
      </c>
      <c r="D18" t="s">
        <v>29</v>
      </c>
      <c r="H18" t="s">
        <v>29</v>
      </c>
    </row>
    <row r="19" spans="1:8" ht="15">
      <c r="A19" t="s">
        <v>242</v>
      </c>
      <c r="D19" t="s">
        <v>240</v>
      </c>
      <c r="H19" t="s">
        <v>240</v>
      </c>
    </row>
    <row r="20" spans="1:8" ht="15">
      <c r="A20" t="s">
        <v>267</v>
      </c>
      <c r="D20" t="s">
        <v>29</v>
      </c>
      <c r="H20" t="s">
        <v>29</v>
      </c>
    </row>
    <row r="21" spans="1:8" ht="15">
      <c r="A21" t="s">
        <v>268</v>
      </c>
      <c r="D21" s="4">
        <v>56559923</v>
      </c>
      <c r="H21" s="11">
        <v>49.4</v>
      </c>
    </row>
    <row r="22" ht="15">
      <c r="A22" s="3" t="s">
        <v>269</v>
      </c>
    </row>
    <row r="23" spans="1:8" ht="15">
      <c r="A23" t="s">
        <v>270</v>
      </c>
      <c r="D23" s="4">
        <v>39464599</v>
      </c>
      <c r="H23" s="11">
        <v>38.9</v>
      </c>
    </row>
    <row r="24" spans="1:8" ht="15">
      <c r="A24" t="s">
        <v>271</v>
      </c>
      <c r="D24" s="4">
        <v>14495315</v>
      </c>
      <c r="H24" s="11">
        <v>14.3</v>
      </c>
    </row>
    <row r="25" spans="1:8" ht="15">
      <c r="A25" t="s">
        <v>272</v>
      </c>
      <c r="D25" s="4">
        <v>8537749</v>
      </c>
      <c r="H25" s="11">
        <v>8.4</v>
      </c>
    </row>
    <row r="26" spans="1:8" ht="15">
      <c r="A26" t="s">
        <v>273</v>
      </c>
      <c r="D26" s="4">
        <v>9261823</v>
      </c>
      <c r="H26" s="11">
        <v>9.1</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274</v>
      </c>
      <c r="B2" s="1"/>
      <c r="C2" s="1"/>
      <c r="D2" s="1"/>
      <c r="E2" s="1"/>
      <c r="F2" s="1"/>
    </row>
    <row r="5" spans="3:4" ht="15">
      <c r="C5" s="1" t="s">
        <v>275</v>
      </c>
      <c r="D5" s="1"/>
    </row>
    <row r="6" ht="15">
      <c r="A6" s="3" t="s">
        <v>276</v>
      </c>
    </row>
    <row r="7" spans="1:4" ht="15">
      <c r="A7" t="s">
        <v>277</v>
      </c>
      <c r="D7" t="s">
        <v>278</v>
      </c>
    </row>
    <row r="8" spans="1:4" ht="15">
      <c r="A8" s="13" t="s">
        <v>279</v>
      </c>
      <c r="D8" t="s">
        <v>280</v>
      </c>
    </row>
    <row r="9" spans="1:4" ht="15">
      <c r="A9" s="13" t="s">
        <v>281</v>
      </c>
      <c r="D9" t="s">
        <v>282</v>
      </c>
    </row>
    <row r="10" spans="1:4" ht="15">
      <c r="A10" s="13" t="s">
        <v>283</v>
      </c>
      <c r="D10" t="s">
        <v>284</v>
      </c>
    </row>
    <row r="11" spans="1:4" ht="15">
      <c r="A11" s="13" t="s">
        <v>285</v>
      </c>
      <c r="D11" t="s">
        <v>286</v>
      </c>
    </row>
    <row r="12" spans="1:4" ht="15">
      <c r="A12" t="s">
        <v>287</v>
      </c>
      <c r="D12" t="s">
        <v>288</v>
      </c>
    </row>
    <row r="13" spans="2:5" ht="15">
      <c r="B13" s="2"/>
      <c r="C13" s="2"/>
      <c r="D13" s="2"/>
      <c r="E13" s="2"/>
    </row>
    <row r="14" ht="15">
      <c r="A14" s="3" t="s">
        <v>289</v>
      </c>
    </row>
    <row r="15" spans="2:5" ht="15">
      <c r="B15" s="2"/>
      <c r="C15" s="2"/>
      <c r="D15" s="2"/>
      <c r="E15" s="2"/>
    </row>
    <row r="16" ht="15">
      <c r="A16" s="3" t="s">
        <v>290</v>
      </c>
    </row>
    <row r="17" spans="1:4" ht="15">
      <c r="A17" t="s">
        <v>291</v>
      </c>
      <c r="D17" t="s">
        <v>292</v>
      </c>
    </row>
    <row r="18" spans="1:4" ht="15">
      <c r="A18" t="s">
        <v>293</v>
      </c>
      <c r="D18" t="s">
        <v>294</v>
      </c>
    </row>
    <row r="19" spans="1:4" ht="15">
      <c r="A19" s="13" t="s">
        <v>295</v>
      </c>
      <c r="D19" t="s">
        <v>296</v>
      </c>
    </row>
    <row r="20" spans="1:4" ht="15">
      <c r="A20" s="13" t="s">
        <v>297</v>
      </c>
      <c r="D20" t="s">
        <v>298</v>
      </c>
    </row>
    <row r="21" spans="1:4" ht="15">
      <c r="A21" s="13" t="s">
        <v>299</v>
      </c>
      <c r="D21" t="s">
        <v>300</v>
      </c>
    </row>
    <row r="22" spans="1:4" ht="15">
      <c r="A22" s="13" t="s">
        <v>301</v>
      </c>
      <c r="D22" t="s">
        <v>302</v>
      </c>
    </row>
    <row r="23" spans="2:5" ht="15">
      <c r="B23" s="2"/>
      <c r="C23" s="2"/>
      <c r="D23" s="2"/>
      <c r="E23" s="2"/>
    </row>
    <row r="24" ht="15">
      <c r="A24" s="3" t="s">
        <v>303</v>
      </c>
    </row>
    <row r="25" spans="2:5" ht="15">
      <c r="B25" s="2"/>
      <c r="C25" s="2"/>
      <c r="D25" s="2"/>
      <c r="E25" s="2"/>
    </row>
    <row r="26" ht="15">
      <c r="A26" s="3" t="s">
        <v>304</v>
      </c>
    </row>
    <row r="27" spans="1:4" ht="15">
      <c r="A27" s="13" t="s">
        <v>305</v>
      </c>
      <c r="D27" t="s">
        <v>306</v>
      </c>
    </row>
    <row r="28" spans="1:4" ht="15">
      <c r="A28" s="13" t="s">
        <v>307</v>
      </c>
      <c r="D28" t="s">
        <v>308</v>
      </c>
    </row>
    <row r="29" spans="1:4" ht="15">
      <c r="A29" s="13" t="s">
        <v>309</v>
      </c>
      <c r="D29" t="s">
        <v>310</v>
      </c>
    </row>
    <row r="30" spans="1:4" ht="15">
      <c r="A30" s="13" t="s">
        <v>311</v>
      </c>
      <c r="D30" t="s">
        <v>312</v>
      </c>
    </row>
    <row r="31" spans="1:4" ht="15">
      <c r="A31" s="13" t="s">
        <v>313</v>
      </c>
      <c r="D31" t="s">
        <v>314</v>
      </c>
    </row>
  </sheetData>
  <sheetProtection selectLockedCells="1" selectUnlockedCells="1"/>
  <mergeCells count="6">
    <mergeCell ref="A2:F2"/>
    <mergeCell ref="C5:D5"/>
    <mergeCell ref="B13:E13"/>
    <mergeCell ref="B15:E15"/>
    <mergeCell ref="B23:E23"/>
    <mergeCell ref="B25:E2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Y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8</v>
      </c>
      <c r="D3" s="1"/>
      <c r="E3" s="1"/>
      <c r="F3" s="1"/>
      <c r="G3" s="1"/>
      <c r="H3" s="1"/>
      <c r="I3" s="1"/>
      <c r="J3" s="1"/>
      <c r="K3" s="1"/>
      <c r="L3" s="1"/>
      <c r="O3" s="1" t="s">
        <v>9</v>
      </c>
      <c r="P3" s="1"/>
      <c r="Q3" s="1"/>
      <c r="R3" s="1"/>
      <c r="S3" s="1"/>
      <c r="T3" s="1"/>
      <c r="U3" s="1"/>
      <c r="V3" s="1"/>
      <c r="W3" s="1"/>
      <c r="X3" s="1"/>
    </row>
    <row r="4" spans="3:24" ht="15">
      <c r="C4" s="1" t="s">
        <v>10</v>
      </c>
      <c r="D4" s="1"/>
      <c r="G4" s="1" t="s">
        <v>11</v>
      </c>
      <c r="H4" s="1"/>
      <c r="I4" s="1"/>
      <c r="J4" s="1"/>
      <c r="K4" s="1"/>
      <c r="L4" s="1"/>
      <c r="O4" s="1" t="s">
        <v>11</v>
      </c>
      <c r="P4" s="1"/>
      <c r="S4" s="1" t="s">
        <v>12</v>
      </c>
      <c r="T4" s="1"/>
      <c r="U4" s="1"/>
      <c r="V4" s="1"/>
      <c r="W4" s="1"/>
      <c r="X4" s="1"/>
    </row>
    <row r="5" spans="3:24" ht="15">
      <c r="C5" s="1" t="s">
        <v>13</v>
      </c>
      <c r="D5" s="1"/>
      <c r="G5" s="1" t="s">
        <v>13</v>
      </c>
      <c r="H5" s="1"/>
      <c r="K5" s="1" t="s">
        <v>14</v>
      </c>
      <c r="L5" s="1"/>
      <c r="O5" s="1" t="s">
        <v>13</v>
      </c>
      <c r="P5" s="1"/>
      <c r="S5" s="1" t="s">
        <v>13</v>
      </c>
      <c r="T5" s="1"/>
      <c r="W5" s="1" t="s">
        <v>14</v>
      </c>
      <c r="X5" s="1"/>
    </row>
    <row r="6" spans="3:24" ht="15">
      <c r="C6" s="1" t="s">
        <v>40</v>
      </c>
      <c r="D6" s="1"/>
      <c r="E6" s="1"/>
      <c r="F6" s="1"/>
      <c r="G6" s="1"/>
      <c r="H6" s="1"/>
      <c r="I6" s="1"/>
      <c r="J6" s="1"/>
      <c r="K6" s="1"/>
      <c r="L6" s="1"/>
      <c r="M6" s="1"/>
      <c r="N6" s="1"/>
      <c r="O6" s="1"/>
      <c r="P6" s="1"/>
      <c r="Q6" s="1"/>
      <c r="R6" s="1"/>
      <c r="S6" s="1"/>
      <c r="T6" s="1"/>
      <c r="U6" s="1"/>
      <c r="V6" s="1"/>
      <c r="W6" s="1"/>
      <c r="X6" s="1"/>
    </row>
    <row r="7" spans="1:24" ht="15">
      <c r="A7" t="s">
        <v>41</v>
      </c>
      <c r="D7" s="4">
        <v>2112</v>
      </c>
      <c r="H7" s="4">
        <v>1056</v>
      </c>
      <c r="L7" s="4">
        <v>154</v>
      </c>
      <c r="P7" s="4">
        <v>579</v>
      </c>
      <c r="T7" s="4">
        <v>308</v>
      </c>
      <c r="X7" s="4">
        <v>45</v>
      </c>
    </row>
    <row r="8" spans="1:24" ht="15">
      <c r="A8" t="s">
        <v>42</v>
      </c>
      <c r="D8" s="4">
        <v>4927</v>
      </c>
      <c r="H8" s="4">
        <v>2464</v>
      </c>
      <c r="L8" s="4">
        <v>359</v>
      </c>
      <c r="P8" s="4">
        <v>1350</v>
      </c>
      <c r="T8" s="4">
        <v>366048</v>
      </c>
      <c r="X8" s="4">
        <v>53321</v>
      </c>
    </row>
    <row r="10" spans="1:25" ht="15">
      <c r="A10" s="3" t="s">
        <v>43</v>
      </c>
      <c r="C10" s="3"/>
      <c r="D10" s="7">
        <v>7039</v>
      </c>
      <c r="E10" s="3"/>
      <c r="G10" s="3"/>
      <c r="H10" s="7">
        <v>3520</v>
      </c>
      <c r="I10" s="3"/>
      <c r="K10" s="3"/>
      <c r="L10" s="7">
        <v>513</v>
      </c>
      <c r="M10" s="3"/>
      <c r="O10" s="3"/>
      <c r="P10" s="7">
        <v>1929</v>
      </c>
      <c r="Q10" s="3"/>
      <c r="S10" s="3"/>
      <c r="T10" s="7">
        <v>366356</v>
      </c>
      <c r="U10" s="3"/>
      <c r="W10" s="3"/>
      <c r="X10" s="7">
        <v>53366</v>
      </c>
      <c r="Y10" s="3"/>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Q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315</v>
      </c>
      <c r="B2" s="1"/>
      <c r="C2" s="1"/>
      <c r="D2" s="1"/>
      <c r="E2" s="1"/>
      <c r="F2" s="1"/>
    </row>
    <row r="5" spans="3:16" ht="15">
      <c r="C5" s="2"/>
      <c r="D5" s="2"/>
      <c r="G5" s="1" t="s">
        <v>44</v>
      </c>
      <c r="H5" s="1"/>
      <c r="I5" s="1"/>
      <c r="J5" s="1"/>
      <c r="K5" s="1"/>
      <c r="L5" s="1"/>
      <c r="M5" s="1"/>
      <c r="N5" s="1"/>
      <c r="O5" s="1"/>
      <c r="P5" s="1"/>
    </row>
    <row r="6" spans="3:16" ht="15">
      <c r="C6" s="2"/>
      <c r="D6" s="2"/>
      <c r="G6" s="1" t="s">
        <v>10</v>
      </c>
      <c r="H6" s="1"/>
      <c r="K6" s="1" t="s">
        <v>11</v>
      </c>
      <c r="L6" s="1"/>
      <c r="M6" s="1"/>
      <c r="N6" s="1"/>
      <c r="O6" s="1"/>
      <c r="P6" s="1"/>
    </row>
    <row r="7" spans="3:16" ht="15">
      <c r="C7" s="1" t="s">
        <v>316</v>
      </c>
      <c r="D7" s="1"/>
      <c r="G7" s="1" t="s">
        <v>13</v>
      </c>
      <c r="H7" s="1"/>
      <c r="K7" s="1" t="s">
        <v>13</v>
      </c>
      <c r="L7" s="1"/>
      <c r="O7" s="1" t="s">
        <v>317</v>
      </c>
      <c r="P7" s="1"/>
    </row>
    <row r="8" spans="3:16" ht="15">
      <c r="C8" s="2"/>
      <c r="D8" s="2"/>
      <c r="G8" s="2"/>
      <c r="H8" s="2"/>
      <c r="K8" s="2"/>
      <c r="L8" s="2"/>
      <c r="O8" s="2"/>
      <c r="P8" s="2"/>
    </row>
    <row r="9" spans="3:16" ht="15">
      <c r="C9" s="2"/>
      <c r="D9" s="2"/>
      <c r="G9" s="2"/>
      <c r="H9" s="2"/>
      <c r="K9" s="2"/>
      <c r="L9" s="2"/>
      <c r="O9" s="2"/>
      <c r="P9" s="2"/>
    </row>
    <row r="10" spans="1:16" ht="15">
      <c r="A10" s="3" t="s">
        <v>318</v>
      </c>
      <c r="L10" s="2"/>
      <c r="M10" s="2"/>
      <c r="N10" s="2"/>
      <c r="O10" s="2"/>
      <c r="P10" s="2"/>
    </row>
    <row r="11" ht="15">
      <c r="A11" s="3" t="s">
        <v>319</v>
      </c>
    </row>
    <row r="12" spans="1:16" ht="15">
      <c r="A12" t="s">
        <v>48</v>
      </c>
      <c r="H12" s="4">
        <v>307930</v>
      </c>
      <c r="L12" s="4">
        <v>1588278</v>
      </c>
      <c r="P12" s="4">
        <v>231357</v>
      </c>
    </row>
    <row r="13" spans="1:16" ht="15">
      <c r="A13" t="s">
        <v>49</v>
      </c>
      <c r="D13" s="4">
        <v>9</v>
      </c>
      <c r="H13" s="4">
        <v>104783</v>
      </c>
      <c r="L13" s="4">
        <v>92653</v>
      </c>
      <c r="P13" s="4">
        <v>13496</v>
      </c>
    </row>
    <row r="14" spans="1:16" ht="15">
      <c r="A14" t="s">
        <v>50</v>
      </c>
      <c r="D14" s="4">
        <v>18</v>
      </c>
      <c r="H14" t="s">
        <v>29</v>
      </c>
      <c r="L14" s="4">
        <v>11000</v>
      </c>
      <c r="P14" s="4">
        <v>1602</v>
      </c>
    </row>
    <row r="15" spans="1:16" ht="15">
      <c r="A15" t="s">
        <v>51</v>
      </c>
      <c r="D15" s="4">
        <v>4</v>
      </c>
      <c r="H15" s="4">
        <v>12633</v>
      </c>
      <c r="L15" s="4">
        <v>88972</v>
      </c>
      <c r="P15" s="4">
        <v>12962</v>
      </c>
    </row>
    <row r="16" spans="1:16" ht="15">
      <c r="A16" t="s">
        <v>52</v>
      </c>
      <c r="D16" t="s">
        <v>320</v>
      </c>
      <c r="H16" s="4">
        <v>266245</v>
      </c>
      <c r="L16" s="4">
        <v>255958</v>
      </c>
      <c r="P16" s="4">
        <v>37284</v>
      </c>
    </row>
    <row r="18" spans="1:16" ht="15">
      <c r="A18" s="3" t="s">
        <v>53</v>
      </c>
      <c r="H18" s="4">
        <v>691591</v>
      </c>
      <c r="L18" s="4">
        <v>2036861</v>
      </c>
      <c r="P18" s="4">
        <v>296701</v>
      </c>
    </row>
    <row r="19" spans="1:16" ht="15">
      <c r="A19" t="s">
        <v>54</v>
      </c>
      <c r="D19" s="4">
        <v>6</v>
      </c>
      <c r="H19" s="4">
        <v>22336</v>
      </c>
      <c r="L19" s="4">
        <v>27659</v>
      </c>
      <c r="P19" s="4">
        <v>4029</v>
      </c>
    </row>
    <row r="20" spans="1:16" ht="15">
      <c r="A20" t="s">
        <v>56</v>
      </c>
      <c r="D20" s="4">
        <v>7</v>
      </c>
      <c r="H20" s="4">
        <v>148844</v>
      </c>
      <c r="L20" s="4">
        <v>148844</v>
      </c>
      <c r="P20" s="4">
        <v>21682</v>
      </c>
    </row>
    <row r="21" spans="1:16" ht="15">
      <c r="A21" t="s">
        <v>57</v>
      </c>
      <c r="D21" s="4">
        <v>8</v>
      </c>
      <c r="H21" s="4">
        <v>162574</v>
      </c>
      <c r="L21" s="4">
        <v>162574</v>
      </c>
      <c r="P21" s="4">
        <v>23682</v>
      </c>
    </row>
    <row r="23" spans="1:17" ht="15">
      <c r="A23" s="3" t="s">
        <v>58</v>
      </c>
      <c r="G23" s="3"/>
      <c r="H23" s="7">
        <v>1025345</v>
      </c>
      <c r="I23" s="3"/>
      <c r="K23" s="3"/>
      <c r="L23" s="7">
        <v>2375938</v>
      </c>
      <c r="M23" s="3"/>
      <c r="O23" s="3"/>
      <c r="P23" s="7">
        <v>346094</v>
      </c>
      <c r="Q23" s="3"/>
    </row>
    <row r="25" ht="15">
      <c r="A25" s="3" t="s">
        <v>321</v>
      </c>
    </row>
    <row r="26" ht="15">
      <c r="A26" s="3" t="s">
        <v>322</v>
      </c>
    </row>
    <row r="27" spans="1:16" ht="15">
      <c r="A27" t="s">
        <v>323</v>
      </c>
      <c r="D27" s="4">
        <v>9</v>
      </c>
      <c r="H27" s="4">
        <v>99000</v>
      </c>
      <c r="L27" s="4">
        <v>80000</v>
      </c>
      <c r="P27" s="4">
        <v>11653</v>
      </c>
    </row>
    <row r="28" spans="1:16" ht="15">
      <c r="A28" t="s">
        <v>324</v>
      </c>
      <c r="D28" s="4">
        <v>10</v>
      </c>
      <c r="H28" s="4">
        <v>14509</v>
      </c>
      <c r="L28" s="4">
        <v>67674</v>
      </c>
      <c r="P28" s="4">
        <v>9858</v>
      </c>
    </row>
    <row r="29" spans="1:16" ht="15">
      <c r="A29" t="s">
        <v>325</v>
      </c>
      <c r="D29" s="4">
        <v>18</v>
      </c>
      <c r="H29" s="4">
        <v>15803</v>
      </c>
      <c r="L29" t="s">
        <v>29</v>
      </c>
      <c r="P29" t="s">
        <v>29</v>
      </c>
    </row>
    <row r="30" spans="1:16" ht="15">
      <c r="A30" t="s">
        <v>326</v>
      </c>
      <c r="D30" s="4">
        <v>18</v>
      </c>
      <c r="H30" t="s">
        <v>29</v>
      </c>
      <c r="L30" s="4">
        <v>14151</v>
      </c>
      <c r="P30" s="4">
        <v>2061</v>
      </c>
    </row>
    <row r="31" spans="1:16" ht="15">
      <c r="A31" t="s">
        <v>327</v>
      </c>
      <c r="D31" s="4">
        <v>23</v>
      </c>
      <c r="H31" t="s">
        <v>29</v>
      </c>
      <c r="L31" s="4">
        <v>178715</v>
      </c>
      <c r="P31" s="4">
        <v>26033</v>
      </c>
    </row>
    <row r="32" spans="1:16" ht="15">
      <c r="A32" t="s">
        <v>328</v>
      </c>
      <c r="D32" t="s">
        <v>329</v>
      </c>
      <c r="H32" s="4">
        <v>65832</v>
      </c>
      <c r="L32" s="4">
        <v>5618</v>
      </c>
      <c r="P32" s="4">
        <v>818</v>
      </c>
    </row>
    <row r="34" spans="1:16" ht="15">
      <c r="A34" s="3" t="s">
        <v>330</v>
      </c>
      <c r="H34" s="4">
        <v>195144</v>
      </c>
      <c r="L34" s="4">
        <v>346158</v>
      </c>
      <c r="P34" s="4">
        <v>50423</v>
      </c>
    </row>
    <row r="35" spans="1:16" ht="15">
      <c r="A35" t="s">
        <v>331</v>
      </c>
      <c r="D35" s="4">
        <v>14</v>
      </c>
      <c r="H35" s="4">
        <v>77810</v>
      </c>
      <c r="L35" s="4">
        <v>67026</v>
      </c>
      <c r="P35" s="4">
        <v>9763</v>
      </c>
    </row>
    <row r="36" spans="1:16" ht="15">
      <c r="A36" t="s">
        <v>332</v>
      </c>
      <c r="D36" s="4">
        <v>14</v>
      </c>
      <c r="H36" s="4">
        <v>36197</v>
      </c>
      <c r="L36" t="s">
        <v>29</v>
      </c>
      <c r="P36" t="s">
        <v>29</v>
      </c>
    </row>
    <row r="37" spans="1:16" ht="15">
      <c r="A37" t="s">
        <v>333</v>
      </c>
      <c r="D37" s="11">
        <v>2.12</v>
      </c>
      <c r="H37" t="s">
        <v>29</v>
      </c>
      <c r="L37" s="4">
        <v>2500</v>
      </c>
      <c r="P37" s="4">
        <v>364</v>
      </c>
    </row>
    <row r="39" spans="1:17" ht="15">
      <c r="A39" s="3" t="s">
        <v>59</v>
      </c>
      <c r="G39" s="3"/>
      <c r="H39" s="7">
        <v>309151</v>
      </c>
      <c r="I39" s="3"/>
      <c r="K39" s="3"/>
      <c r="L39" s="7">
        <v>415684</v>
      </c>
      <c r="M39" s="3"/>
      <c r="O39" s="3"/>
      <c r="P39" s="7">
        <v>60550</v>
      </c>
      <c r="Q39" s="3"/>
    </row>
    <row r="41" spans="1:4" ht="15">
      <c r="A41" t="s">
        <v>334</v>
      </c>
      <c r="D41" s="4">
        <v>22</v>
      </c>
    </row>
    <row r="42" spans="2:17" ht="15">
      <c r="B42" s="2"/>
      <c r="C42" s="2"/>
      <c r="D42" s="2"/>
      <c r="E42" s="2"/>
      <c r="F42" s="2"/>
      <c r="G42" s="2"/>
      <c r="H42" s="2"/>
      <c r="I42" s="2"/>
      <c r="J42" s="2"/>
      <c r="K42" s="2"/>
      <c r="L42" s="2"/>
      <c r="M42" s="2"/>
      <c r="N42" s="2"/>
      <c r="O42" s="2"/>
      <c r="P42" s="2"/>
      <c r="Q42" s="2"/>
    </row>
    <row r="43" ht="15">
      <c r="A43" s="3" t="s">
        <v>84</v>
      </c>
    </row>
    <row r="44" spans="1:16" ht="15">
      <c r="A44" s="13" t="s">
        <v>335</v>
      </c>
      <c r="D44" s="4">
        <v>13</v>
      </c>
      <c r="H44" s="4">
        <v>363766</v>
      </c>
      <c r="L44" s="4">
        <v>687482</v>
      </c>
      <c r="P44" s="4">
        <v>100143</v>
      </c>
    </row>
    <row r="45" spans="1:16" ht="15">
      <c r="A45" s="13" t="s">
        <v>336</v>
      </c>
      <c r="D45" s="4">
        <v>13</v>
      </c>
      <c r="H45" s="4">
        <v>346515</v>
      </c>
      <c r="L45" s="4">
        <v>921243</v>
      </c>
      <c r="P45" s="4">
        <v>134194</v>
      </c>
    </row>
    <row r="46" spans="1:16" ht="15">
      <c r="A46" s="13" t="s">
        <v>337</v>
      </c>
      <c r="D46" s="4">
        <v>13</v>
      </c>
      <c r="H46" t="s">
        <v>29</v>
      </c>
      <c r="L46" s="4">
        <v>1306633</v>
      </c>
      <c r="P46" s="4">
        <v>190333</v>
      </c>
    </row>
    <row r="47" spans="1:16" ht="15">
      <c r="A47" t="s">
        <v>338</v>
      </c>
      <c r="D47" s="4">
        <v>16</v>
      </c>
      <c r="H47" s="4">
        <v>305708</v>
      </c>
      <c r="L47" t="s">
        <v>29</v>
      </c>
      <c r="P47" t="s">
        <v>29</v>
      </c>
    </row>
    <row r="49" spans="1:17" ht="15">
      <c r="A49" s="3" t="s">
        <v>60</v>
      </c>
      <c r="G49" s="3"/>
      <c r="H49" s="7">
        <v>1015989</v>
      </c>
      <c r="I49" s="3"/>
      <c r="K49" s="3"/>
      <c r="L49" s="7">
        <v>2915358</v>
      </c>
      <c r="M49" s="3"/>
      <c r="O49" s="3"/>
      <c r="P49" s="7">
        <v>424670</v>
      </c>
      <c r="Q49" s="3"/>
    </row>
  </sheetData>
  <sheetProtection selectLockedCells="1" selectUnlockedCells="1"/>
  <mergeCells count="23">
    <mergeCell ref="A2:F2"/>
    <mergeCell ref="C5:D5"/>
    <mergeCell ref="G5:P5"/>
    <mergeCell ref="C6:D6"/>
    <mergeCell ref="G6:H6"/>
    <mergeCell ref="K6:P6"/>
    <mergeCell ref="C7:D7"/>
    <mergeCell ref="G7:H7"/>
    <mergeCell ref="K7:L7"/>
    <mergeCell ref="O7:P7"/>
    <mergeCell ref="C8:D8"/>
    <mergeCell ref="G8:H8"/>
    <mergeCell ref="K8:L8"/>
    <mergeCell ref="O8:P8"/>
    <mergeCell ref="C9:D9"/>
    <mergeCell ref="G9:H9"/>
    <mergeCell ref="K9:L9"/>
    <mergeCell ref="O9:P9"/>
    <mergeCell ref="L10:P10"/>
    <mergeCell ref="B42:E42"/>
    <mergeCell ref="F42:I42"/>
    <mergeCell ref="J42:M42"/>
    <mergeCell ref="N42:Q4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O1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339</v>
      </c>
      <c r="B2" s="1"/>
      <c r="C2" s="1"/>
      <c r="D2" s="1"/>
      <c r="E2" s="1"/>
      <c r="F2" s="1"/>
    </row>
    <row r="5" spans="5:14" ht="15">
      <c r="E5" s="1" t="s">
        <v>44</v>
      </c>
      <c r="F5" s="1"/>
      <c r="G5" s="1"/>
      <c r="H5" s="1"/>
      <c r="I5" s="1"/>
      <c r="J5" s="1"/>
      <c r="K5" s="1"/>
      <c r="L5" s="1"/>
      <c r="M5" s="1"/>
      <c r="N5" s="1"/>
    </row>
    <row r="6" spans="5:14" ht="15">
      <c r="E6" s="1" t="s">
        <v>10</v>
      </c>
      <c r="F6" s="1"/>
      <c r="I6" s="1" t="s">
        <v>11</v>
      </c>
      <c r="J6" s="1"/>
      <c r="K6" s="1"/>
      <c r="L6" s="1"/>
      <c r="M6" s="1"/>
      <c r="N6" s="1"/>
    </row>
    <row r="7" spans="3:14" ht="15">
      <c r="C7" s="3" t="s">
        <v>316</v>
      </c>
      <c r="E7" s="1" t="s">
        <v>13</v>
      </c>
      <c r="F7" s="1"/>
      <c r="I7" s="1" t="s">
        <v>13</v>
      </c>
      <c r="J7" s="1"/>
      <c r="M7" s="1" t="s">
        <v>317</v>
      </c>
      <c r="N7" s="1"/>
    </row>
    <row r="8" spans="5:14" ht="15">
      <c r="E8" s="2"/>
      <c r="F8" s="2"/>
      <c r="I8" s="2"/>
      <c r="J8" s="2"/>
      <c r="M8" s="2"/>
      <c r="N8" s="2"/>
    </row>
    <row r="9" spans="5:14" ht="15">
      <c r="E9" s="2"/>
      <c r="F9" s="2"/>
      <c r="I9" s="2"/>
      <c r="J9" s="2"/>
      <c r="M9" s="2"/>
      <c r="N9" s="2"/>
    </row>
    <row r="10" ht="15">
      <c r="A10" s="3" t="s">
        <v>61</v>
      </c>
    </row>
    <row r="11" spans="1:14" ht="15">
      <c r="A11" s="13" t="s">
        <v>340</v>
      </c>
      <c r="C11" s="4">
        <v>12</v>
      </c>
      <c r="F11" s="4">
        <v>6</v>
      </c>
      <c r="J11" s="4">
        <v>6</v>
      </c>
      <c r="N11" s="4">
        <v>1</v>
      </c>
    </row>
    <row r="12" spans="1:14" ht="15">
      <c r="A12" t="s">
        <v>63</v>
      </c>
      <c r="C12" s="4">
        <v>17</v>
      </c>
      <c r="F12" s="5">
        <v>-1</v>
      </c>
      <c r="J12" s="5">
        <v>-1</v>
      </c>
      <c r="N12" s="5">
        <v>0</v>
      </c>
    </row>
    <row r="13" spans="1:14" ht="15">
      <c r="A13" t="s">
        <v>64</v>
      </c>
      <c r="F13" s="4">
        <v>52369</v>
      </c>
      <c r="J13" t="s">
        <v>29</v>
      </c>
      <c r="N13" t="s">
        <v>29</v>
      </c>
    </row>
    <row r="14" spans="1:14" ht="15">
      <c r="A14" t="s">
        <v>65</v>
      </c>
      <c r="F14" s="4">
        <v>5691</v>
      </c>
      <c r="J14" s="4">
        <v>59380</v>
      </c>
      <c r="N14" s="4">
        <v>8650</v>
      </c>
    </row>
    <row r="15" spans="1:14" ht="15">
      <c r="A15" t="s">
        <v>66</v>
      </c>
      <c r="F15" s="5">
        <v>-357860</v>
      </c>
      <c r="J15" s="5">
        <v>-1014489</v>
      </c>
      <c r="N15" s="5">
        <v>-147777</v>
      </c>
    </row>
    <row r="17" spans="1:15" ht="15">
      <c r="A17" s="3" t="s">
        <v>67</v>
      </c>
      <c r="E17" s="3"/>
      <c r="F17" s="6">
        <v>-299795</v>
      </c>
      <c r="G17" s="3"/>
      <c r="I17" s="3"/>
      <c r="J17" s="6">
        <v>-955104</v>
      </c>
      <c r="K17" s="3"/>
      <c r="M17" s="3"/>
      <c r="N17" s="6">
        <v>-139126</v>
      </c>
      <c r="O17" s="3"/>
    </row>
    <row r="19" spans="1:15" ht="15">
      <c r="A19" s="3" t="s">
        <v>68</v>
      </c>
      <c r="E19" s="3"/>
      <c r="F19" s="7">
        <v>1025345</v>
      </c>
      <c r="G19" s="3"/>
      <c r="I19" s="3"/>
      <c r="J19" s="7">
        <v>2375938</v>
      </c>
      <c r="K19" s="3"/>
      <c r="M19" s="3"/>
      <c r="N19" s="7">
        <v>346094</v>
      </c>
      <c r="O19" s="3"/>
    </row>
  </sheetData>
  <sheetProtection selectLockedCells="1" selectUnlockedCells="1"/>
  <mergeCells count="13">
    <mergeCell ref="A2:F2"/>
    <mergeCell ref="E5:N5"/>
    <mergeCell ref="E6:F6"/>
    <mergeCell ref="I6:N6"/>
    <mergeCell ref="E7:F7"/>
    <mergeCell ref="I7:J7"/>
    <mergeCell ref="M7:N7"/>
    <mergeCell ref="E8:F8"/>
    <mergeCell ref="I8:J8"/>
    <mergeCell ref="M8:N8"/>
    <mergeCell ref="E9:F9"/>
    <mergeCell ref="I9:J9"/>
    <mergeCell ref="M9:N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341</v>
      </c>
      <c r="B2" s="1"/>
      <c r="C2" s="1"/>
      <c r="D2" s="1"/>
      <c r="E2" s="1"/>
      <c r="F2" s="1"/>
    </row>
    <row r="5" spans="3:16" ht="15">
      <c r="C5" s="2"/>
      <c r="D5" s="2"/>
      <c r="G5" s="1" t="s">
        <v>122</v>
      </c>
      <c r="H5" s="1"/>
      <c r="I5" s="1"/>
      <c r="J5" s="1"/>
      <c r="K5" s="1"/>
      <c r="L5" s="1"/>
      <c r="M5" s="1"/>
      <c r="N5" s="1"/>
      <c r="O5" s="1"/>
      <c r="P5" s="1"/>
    </row>
    <row r="6" spans="3:16" ht="15">
      <c r="C6" s="2"/>
      <c r="D6" s="2"/>
      <c r="G6" s="1" t="s">
        <v>10</v>
      </c>
      <c r="H6" s="1"/>
      <c r="K6" s="1" t="s">
        <v>11</v>
      </c>
      <c r="L6" s="1"/>
      <c r="M6" s="1"/>
      <c r="N6" s="1"/>
      <c r="O6" s="1"/>
      <c r="P6" s="1"/>
    </row>
    <row r="7" spans="3:16" ht="15" customHeight="1">
      <c r="C7" s="1" t="s">
        <v>316</v>
      </c>
      <c r="D7" s="1"/>
      <c r="G7" s="1" t="s">
        <v>13</v>
      </c>
      <c r="H7" s="1"/>
      <c r="K7" s="1" t="s">
        <v>13</v>
      </c>
      <c r="L7" s="1"/>
      <c r="O7" s="10" t="s">
        <v>342</v>
      </c>
      <c r="P7" s="10"/>
    </row>
    <row r="8" ht="15">
      <c r="A8" s="3" t="s">
        <v>17</v>
      </c>
    </row>
    <row r="9" spans="1:16" ht="15">
      <c r="A9" t="s">
        <v>18</v>
      </c>
      <c r="D9" s="4">
        <v>18</v>
      </c>
      <c r="H9" s="4">
        <v>11556</v>
      </c>
      <c r="L9" s="4">
        <v>53781</v>
      </c>
      <c r="P9" s="4">
        <v>7834</v>
      </c>
    </row>
    <row r="10" ht="15">
      <c r="A10" s="3" t="s">
        <v>19</v>
      </c>
    </row>
    <row r="11" spans="1:16" ht="15">
      <c r="A11" t="s">
        <v>41</v>
      </c>
      <c r="D11" s="4">
        <v>18</v>
      </c>
      <c r="H11" s="5">
        <v>-267075</v>
      </c>
      <c r="L11" s="5">
        <v>-426028</v>
      </c>
      <c r="P11" s="5">
        <v>-62058</v>
      </c>
    </row>
    <row r="12" spans="1:16" ht="15">
      <c r="A12" t="s">
        <v>126</v>
      </c>
      <c r="H12" s="5">
        <v>-25436</v>
      </c>
      <c r="L12" s="5">
        <v>-66391</v>
      </c>
      <c r="P12" s="5">
        <v>-9671</v>
      </c>
    </row>
    <row r="14" spans="1:16" ht="15">
      <c r="A14" s="3" t="s">
        <v>22</v>
      </c>
      <c r="H14" s="5">
        <v>-280955</v>
      </c>
      <c r="L14" s="5">
        <v>-438638</v>
      </c>
      <c r="P14" s="5">
        <v>-63895</v>
      </c>
    </row>
    <row r="15" spans="1:16" ht="15">
      <c r="A15" t="s">
        <v>23</v>
      </c>
      <c r="H15" s="4">
        <v>858</v>
      </c>
      <c r="L15" s="4">
        <v>4597</v>
      </c>
      <c r="P15" s="4">
        <v>670</v>
      </c>
    </row>
    <row r="16" spans="1:16" ht="15">
      <c r="A16" t="s">
        <v>24</v>
      </c>
      <c r="H16" s="5">
        <v>-5643</v>
      </c>
      <c r="L16" s="5">
        <v>-11695</v>
      </c>
      <c r="P16" s="5">
        <v>-1704</v>
      </c>
    </row>
    <row r="17" spans="1:16" ht="15">
      <c r="A17" t="s">
        <v>25</v>
      </c>
      <c r="D17" s="4">
        <v>19</v>
      </c>
      <c r="H17" s="4">
        <v>1527</v>
      </c>
      <c r="L17" s="5">
        <v>-16780</v>
      </c>
      <c r="P17" s="5">
        <v>-2444</v>
      </c>
    </row>
    <row r="18" spans="1:16" ht="15">
      <c r="A18" t="s">
        <v>26</v>
      </c>
      <c r="D18" s="11">
        <v>2.4</v>
      </c>
      <c r="H18" s="5">
        <v>-14027</v>
      </c>
      <c r="L18" s="4">
        <v>61405</v>
      </c>
      <c r="P18" s="4">
        <v>8945</v>
      </c>
    </row>
    <row r="20" spans="1:16" ht="15">
      <c r="A20" s="3" t="s">
        <v>27</v>
      </c>
      <c r="H20" s="5">
        <v>-298240</v>
      </c>
      <c r="L20" s="5">
        <v>-401111</v>
      </c>
      <c r="P20" s="5">
        <v>-58428</v>
      </c>
    </row>
    <row r="21" spans="1:16" ht="15">
      <c r="A21" t="s">
        <v>28</v>
      </c>
      <c r="D21" s="4">
        <v>11</v>
      </c>
      <c r="H21" t="s">
        <v>29</v>
      </c>
      <c r="L21" s="5">
        <v>-1722</v>
      </c>
      <c r="P21" s="5">
        <v>-251</v>
      </c>
    </row>
    <row r="23" spans="1:16" ht="15">
      <c r="A23" s="3" t="s">
        <v>343</v>
      </c>
      <c r="H23" s="5">
        <v>-298240</v>
      </c>
      <c r="L23" s="5">
        <v>-402833</v>
      </c>
      <c r="P23" s="5">
        <v>-58679</v>
      </c>
    </row>
    <row r="24" ht="15">
      <c r="A24" t="s">
        <v>31</v>
      </c>
    </row>
    <row r="25" spans="1:16" ht="15">
      <c r="A25" t="s">
        <v>32</v>
      </c>
      <c r="H25" s="4">
        <v>5918</v>
      </c>
      <c r="L25" s="4">
        <v>53689</v>
      </c>
      <c r="P25" s="4">
        <v>7821</v>
      </c>
    </row>
    <row r="27" spans="1:17" ht="15">
      <c r="A27" s="3" t="s">
        <v>344</v>
      </c>
      <c r="G27" s="3"/>
      <c r="H27" s="6">
        <v>-292322</v>
      </c>
      <c r="I27" s="3"/>
      <c r="K27" s="3"/>
      <c r="L27" s="6">
        <v>-349144</v>
      </c>
      <c r="M27" s="3"/>
      <c r="O27" s="3"/>
      <c r="P27" s="6">
        <v>-50858</v>
      </c>
      <c r="Q27" s="3"/>
    </row>
    <row r="29" spans="1:16" ht="15">
      <c r="A29" s="3" t="s">
        <v>34</v>
      </c>
      <c r="H29" s="5">
        <v>-298240</v>
      </c>
      <c r="L29" s="5">
        <v>-402833</v>
      </c>
      <c r="P29" s="5">
        <v>-58679</v>
      </c>
    </row>
    <row r="30" spans="1:16" ht="15">
      <c r="A30" s="13" t="s">
        <v>345</v>
      </c>
      <c r="D30" s="4">
        <v>20</v>
      </c>
      <c r="H30" s="4">
        <v>5742669</v>
      </c>
      <c r="L30" s="4">
        <v>6529092</v>
      </c>
      <c r="P30" s="4">
        <v>6529092</v>
      </c>
    </row>
    <row r="31" ht="15">
      <c r="A31" s="3" t="s">
        <v>37</v>
      </c>
    </row>
    <row r="32" spans="1:16" ht="15">
      <c r="A32" t="s">
        <v>346</v>
      </c>
      <c r="D32" s="4">
        <v>20</v>
      </c>
      <c r="H32" s="8">
        <v>-51.93</v>
      </c>
      <c r="L32" s="8">
        <v>-61.7</v>
      </c>
      <c r="P32" s="8">
        <v>-8.99</v>
      </c>
    </row>
    <row r="33" spans="1:16" ht="15">
      <c r="A33" t="s">
        <v>347</v>
      </c>
      <c r="D33" s="4">
        <v>20</v>
      </c>
      <c r="H33" s="8">
        <v>-51.93</v>
      </c>
      <c r="L33" s="8">
        <v>-61.7</v>
      </c>
      <c r="P33" s="8">
        <v>-8.99</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B19"/>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348</v>
      </c>
      <c r="B2" s="1"/>
      <c r="C2" s="1"/>
      <c r="D2" s="1"/>
      <c r="E2" s="1"/>
      <c r="F2" s="1"/>
    </row>
    <row r="5" spans="3:28" ht="39.75" customHeight="1">
      <c r="C5" s="10" t="s">
        <v>349</v>
      </c>
      <c r="D5" s="10"/>
      <c r="E5" s="10"/>
      <c r="F5" s="10"/>
      <c r="G5" s="10"/>
      <c r="H5" s="10"/>
      <c r="K5" s="10" t="s">
        <v>350</v>
      </c>
      <c r="L5" s="10"/>
      <c r="O5" s="10" t="s">
        <v>351</v>
      </c>
      <c r="P5" s="10"/>
      <c r="S5" s="10" t="s">
        <v>352</v>
      </c>
      <c r="T5" s="10"/>
      <c r="W5" s="10" t="s">
        <v>353</v>
      </c>
      <c r="X5" s="10"/>
      <c r="AA5" s="10" t="s">
        <v>354</v>
      </c>
      <c r="AB5" s="10"/>
    </row>
    <row r="6" spans="2:7" ht="39.75" customHeight="1">
      <c r="B6" s="10" t="s">
        <v>355</v>
      </c>
      <c r="C6" s="10"/>
      <c r="F6" s="1" t="s">
        <v>356</v>
      </c>
      <c r="G6" s="1"/>
    </row>
    <row r="7" spans="3:28" ht="15">
      <c r="C7" s="2"/>
      <c r="D7" s="2"/>
      <c r="G7" s="1" t="s">
        <v>13</v>
      </c>
      <c r="H7" s="1"/>
      <c r="K7" s="1" t="s">
        <v>13</v>
      </c>
      <c r="L7" s="1"/>
      <c r="O7" s="1" t="s">
        <v>13</v>
      </c>
      <c r="P7" s="1"/>
      <c r="S7" s="1" t="s">
        <v>13</v>
      </c>
      <c r="T7" s="1"/>
      <c r="W7" s="1" t="s">
        <v>13</v>
      </c>
      <c r="X7" s="1"/>
      <c r="AA7" s="1" t="s">
        <v>13</v>
      </c>
      <c r="AB7" s="1"/>
    </row>
    <row r="8" spans="1:28" ht="15">
      <c r="A8" s="3" t="s">
        <v>357</v>
      </c>
      <c r="D8" s="4">
        <v>8363719</v>
      </c>
      <c r="H8" s="4">
        <v>6</v>
      </c>
      <c r="L8" s="5">
        <v>-2</v>
      </c>
      <c r="P8" s="4">
        <v>45331</v>
      </c>
      <c r="T8" s="5">
        <v>-227</v>
      </c>
      <c r="X8" s="5">
        <v>-59620</v>
      </c>
      <c r="AB8" s="5">
        <v>-14512</v>
      </c>
    </row>
    <row r="9" spans="1:28" ht="15">
      <c r="A9" t="s">
        <v>358</v>
      </c>
      <c r="D9" t="s">
        <v>29</v>
      </c>
      <c r="H9" t="s">
        <v>29</v>
      </c>
      <c r="L9" t="s">
        <v>29</v>
      </c>
      <c r="P9" t="s">
        <v>29</v>
      </c>
      <c r="T9" s="4">
        <v>5918</v>
      </c>
      <c r="X9" t="s">
        <v>29</v>
      </c>
      <c r="AB9" s="4">
        <v>5918</v>
      </c>
    </row>
    <row r="10" spans="1:28" ht="15">
      <c r="A10" t="s">
        <v>359</v>
      </c>
      <c r="D10" t="s">
        <v>29</v>
      </c>
      <c r="H10" t="s">
        <v>29</v>
      </c>
      <c r="L10" t="s">
        <v>29</v>
      </c>
      <c r="P10" t="s">
        <v>29</v>
      </c>
      <c r="T10" t="s">
        <v>29</v>
      </c>
      <c r="X10" s="5">
        <v>-298240</v>
      </c>
      <c r="AB10" s="5">
        <v>-298240</v>
      </c>
    </row>
    <row r="11" spans="1:28" ht="15">
      <c r="A11" t="s">
        <v>360</v>
      </c>
      <c r="D11" t="s">
        <v>29</v>
      </c>
      <c r="H11" t="s">
        <v>29</v>
      </c>
      <c r="L11" s="4">
        <v>1</v>
      </c>
      <c r="P11" s="4">
        <v>7038</v>
      </c>
      <c r="T11" t="s">
        <v>29</v>
      </c>
      <c r="X11" t="s">
        <v>29</v>
      </c>
      <c r="AB11" s="4">
        <v>7039</v>
      </c>
    </row>
    <row r="13" spans="1:28" ht="15">
      <c r="A13" s="3" t="s">
        <v>361</v>
      </c>
      <c r="D13" s="4">
        <v>8363719</v>
      </c>
      <c r="H13" s="4">
        <v>6</v>
      </c>
      <c r="L13" s="5">
        <v>-1</v>
      </c>
      <c r="P13" s="4">
        <v>52369</v>
      </c>
      <c r="T13" s="4">
        <v>5691</v>
      </c>
      <c r="X13" s="5">
        <v>-357860</v>
      </c>
      <c r="AB13" s="5">
        <v>-299795</v>
      </c>
    </row>
    <row r="14" spans="1:28" ht="15">
      <c r="A14" t="s">
        <v>358</v>
      </c>
      <c r="D14" t="s">
        <v>29</v>
      </c>
      <c r="H14" t="s">
        <v>29</v>
      </c>
      <c r="L14" t="s">
        <v>29</v>
      </c>
      <c r="P14" t="s">
        <v>29</v>
      </c>
      <c r="T14" s="4">
        <v>53689</v>
      </c>
      <c r="X14" t="s">
        <v>29</v>
      </c>
      <c r="AB14" s="4">
        <v>53689</v>
      </c>
    </row>
    <row r="15" spans="1:28" ht="15">
      <c r="A15" t="s">
        <v>359</v>
      </c>
      <c r="D15" t="s">
        <v>29</v>
      </c>
      <c r="H15" t="s">
        <v>29</v>
      </c>
      <c r="L15" t="s">
        <v>29</v>
      </c>
      <c r="P15" t="s">
        <v>29</v>
      </c>
      <c r="T15" t="s">
        <v>29</v>
      </c>
      <c r="X15" s="5">
        <v>-402833</v>
      </c>
      <c r="AB15" s="5">
        <v>-402833</v>
      </c>
    </row>
    <row r="16" spans="1:28" ht="15">
      <c r="A16" t="s">
        <v>360</v>
      </c>
      <c r="D16" t="s">
        <v>29</v>
      </c>
      <c r="H16" t="s">
        <v>29</v>
      </c>
      <c r="L16" t="s">
        <v>29</v>
      </c>
      <c r="P16" s="4">
        <v>3520</v>
      </c>
      <c r="T16" t="s">
        <v>29</v>
      </c>
      <c r="X16" t="s">
        <v>29</v>
      </c>
      <c r="AB16" s="4">
        <v>3520</v>
      </c>
    </row>
    <row r="17" spans="1:28" ht="15">
      <c r="A17" s="13" t="s">
        <v>362</v>
      </c>
      <c r="D17" t="s">
        <v>29</v>
      </c>
      <c r="H17" t="s">
        <v>29</v>
      </c>
      <c r="L17" t="s">
        <v>29</v>
      </c>
      <c r="P17" s="5">
        <v>-55889</v>
      </c>
      <c r="T17" t="s">
        <v>29</v>
      </c>
      <c r="X17" s="5">
        <v>-253796</v>
      </c>
      <c r="AB17" s="5">
        <v>-309685</v>
      </c>
    </row>
    <row r="19" spans="1:28" ht="15">
      <c r="A19" s="3" t="s">
        <v>363</v>
      </c>
      <c r="D19" s="4">
        <v>8363719</v>
      </c>
      <c r="H19" s="4">
        <v>6</v>
      </c>
      <c r="L19" s="5">
        <v>-1</v>
      </c>
      <c r="P19" t="s">
        <v>29</v>
      </c>
      <c r="T19" s="4">
        <v>59380</v>
      </c>
      <c r="X19" s="5">
        <v>-1014489</v>
      </c>
      <c r="AB19" s="5">
        <v>-955104</v>
      </c>
    </row>
  </sheetData>
  <sheetProtection selectLockedCells="1" selectUnlockedCells="1"/>
  <mergeCells count="16">
    <mergeCell ref="A2:F2"/>
    <mergeCell ref="C5:H5"/>
    <mergeCell ref="K5:L5"/>
    <mergeCell ref="O5:P5"/>
    <mergeCell ref="S5:T5"/>
    <mergeCell ref="W5:X5"/>
    <mergeCell ref="AA5:AB5"/>
    <mergeCell ref="B6:C6"/>
    <mergeCell ref="F6:G6"/>
    <mergeCell ref="C7:D7"/>
    <mergeCell ref="G7:H7"/>
    <mergeCell ref="K7:L7"/>
    <mergeCell ref="O7:P7"/>
    <mergeCell ref="S7:T7"/>
    <mergeCell ref="W7:X7"/>
    <mergeCell ref="AA7:AB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364</v>
      </c>
      <c r="B2" s="1"/>
      <c r="C2" s="1"/>
      <c r="D2" s="1"/>
      <c r="E2" s="1"/>
      <c r="F2" s="1"/>
    </row>
    <row r="5" spans="3:12" ht="15">
      <c r="C5" s="1" t="s">
        <v>122</v>
      </c>
      <c r="D5" s="1"/>
      <c r="E5" s="1"/>
      <c r="F5" s="1"/>
      <c r="G5" s="1"/>
      <c r="H5" s="1"/>
      <c r="I5" s="1"/>
      <c r="J5" s="1"/>
      <c r="K5" s="1"/>
      <c r="L5" s="1"/>
    </row>
    <row r="6" spans="3:12" ht="15">
      <c r="C6" s="1" t="s">
        <v>10</v>
      </c>
      <c r="D6" s="1"/>
      <c r="G6" s="1" t="s">
        <v>11</v>
      </c>
      <c r="H6" s="1"/>
      <c r="I6" s="1"/>
      <c r="J6" s="1"/>
      <c r="K6" s="1"/>
      <c r="L6" s="1"/>
    </row>
    <row r="7" spans="3:12" ht="15">
      <c r="C7" s="1" t="s">
        <v>13</v>
      </c>
      <c r="D7" s="1"/>
      <c r="G7" s="1" t="s">
        <v>13</v>
      </c>
      <c r="H7" s="1"/>
      <c r="K7" s="1" t="s">
        <v>317</v>
      </c>
      <c r="L7" s="1"/>
    </row>
    <row r="8" ht="15">
      <c r="A8" s="3" t="s">
        <v>365</v>
      </c>
    </row>
    <row r="9" spans="1:12" ht="15">
      <c r="A9" t="s">
        <v>359</v>
      </c>
      <c r="D9" s="5">
        <v>-298240</v>
      </c>
      <c r="H9" s="5">
        <v>-402833</v>
      </c>
      <c r="L9" s="5">
        <v>-58679</v>
      </c>
    </row>
    <row r="10" ht="15">
      <c r="A10" s="3" t="s">
        <v>366</v>
      </c>
    </row>
    <row r="11" spans="1:12" ht="15">
      <c r="A11" t="s">
        <v>367</v>
      </c>
      <c r="D11" s="4">
        <v>1634</v>
      </c>
      <c r="H11" s="4">
        <v>6740</v>
      </c>
      <c r="L11" s="4">
        <v>982</v>
      </c>
    </row>
    <row r="12" spans="1:12" ht="15">
      <c r="A12" t="s">
        <v>368</v>
      </c>
      <c r="D12" s="4">
        <v>79</v>
      </c>
      <c r="H12" t="s">
        <v>29</v>
      </c>
      <c r="L12" t="s">
        <v>29</v>
      </c>
    </row>
    <row r="13" spans="1:12" ht="15">
      <c r="A13" t="s">
        <v>369</v>
      </c>
      <c r="D13" s="4">
        <v>3835</v>
      </c>
      <c r="H13" s="4">
        <v>6963</v>
      </c>
      <c r="L13" s="4">
        <v>1014</v>
      </c>
    </row>
    <row r="14" spans="1:12" ht="15">
      <c r="A14" t="s">
        <v>26</v>
      </c>
      <c r="D14" s="4">
        <v>14027</v>
      </c>
      <c r="H14" s="5">
        <v>-61405</v>
      </c>
      <c r="L14" s="5">
        <v>-8945</v>
      </c>
    </row>
    <row r="15" spans="1:12" ht="15">
      <c r="A15" t="s">
        <v>370</v>
      </c>
      <c r="D15" s="5">
        <v>-5572</v>
      </c>
      <c r="H15" s="5">
        <v>-13622</v>
      </c>
      <c r="L15" s="5">
        <v>-1984</v>
      </c>
    </row>
    <row r="16" spans="1:12" ht="15">
      <c r="A16" t="s">
        <v>360</v>
      </c>
      <c r="D16" s="4">
        <v>7039</v>
      </c>
      <c r="H16" s="4">
        <v>3520</v>
      </c>
      <c r="L16" s="4">
        <v>513</v>
      </c>
    </row>
    <row r="17" spans="1:12" ht="15">
      <c r="A17" t="s">
        <v>371</v>
      </c>
      <c r="D17" t="s">
        <v>29</v>
      </c>
      <c r="H17" s="4">
        <v>18375</v>
      </c>
      <c r="L17" s="4">
        <v>2677</v>
      </c>
    </row>
    <row r="18" spans="1:12" ht="15">
      <c r="A18" t="s">
        <v>372</v>
      </c>
      <c r="D18" t="s">
        <v>29</v>
      </c>
      <c r="H18" s="4">
        <v>8548</v>
      </c>
      <c r="L18" s="4">
        <v>1245</v>
      </c>
    </row>
    <row r="19" spans="1:12" ht="15">
      <c r="A19" t="s">
        <v>373</v>
      </c>
      <c r="D19" t="s">
        <v>29</v>
      </c>
      <c r="H19" s="4">
        <v>5081</v>
      </c>
      <c r="L19" s="4">
        <v>740</v>
      </c>
    </row>
    <row r="20" ht="15">
      <c r="A20" t="s">
        <v>374</v>
      </c>
    </row>
    <row r="21" spans="1:12" ht="15">
      <c r="A21" t="s">
        <v>50</v>
      </c>
      <c r="D21" t="s">
        <v>29</v>
      </c>
      <c r="H21" s="5">
        <v>-11000</v>
      </c>
      <c r="L21" s="5">
        <v>-1602</v>
      </c>
    </row>
    <row r="22" spans="1:12" ht="15">
      <c r="A22" t="s">
        <v>51</v>
      </c>
      <c r="D22" s="4">
        <v>8830</v>
      </c>
      <c r="H22" s="5">
        <v>-76276</v>
      </c>
      <c r="L22" s="5">
        <v>-11111</v>
      </c>
    </row>
    <row r="23" spans="1:12" ht="15">
      <c r="A23" t="s">
        <v>324</v>
      </c>
      <c r="D23" s="4">
        <v>408</v>
      </c>
      <c r="H23" s="4">
        <v>55641</v>
      </c>
      <c r="L23" s="4">
        <v>8105</v>
      </c>
    </row>
    <row r="24" spans="1:12" ht="15">
      <c r="A24" t="s">
        <v>325</v>
      </c>
      <c r="D24" s="4">
        <v>15803</v>
      </c>
      <c r="H24" s="5">
        <v>-15803</v>
      </c>
      <c r="L24" s="5">
        <v>-2302</v>
      </c>
    </row>
    <row r="25" spans="1:12" ht="15">
      <c r="A25" t="s">
        <v>326</v>
      </c>
      <c r="D25" t="s">
        <v>29</v>
      </c>
      <c r="H25" s="4">
        <v>14151</v>
      </c>
      <c r="L25" s="4">
        <v>2061</v>
      </c>
    </row>
    <row r="26" spans="1:12" ht="15">
      <c r="A26" t="s">
        <v>327</v>
      </c>
      <c r="D26" t="s">
        <v>29</v>
      </c>
      <c r="H26" s="4">
        <v>178715</v>
      </c>
      <c r="L26" s="4">
        <v>26033</v>
      </c>
    </row>
    <row r="27" spans="1:12" ht="15">
      <c r="A27" t="s">
        <v>333</v>
      </c>
      <c r="D27" t="s">
        <v>29</v>
      </c>
      <c r="H27" s="4">
        <v>2500</v>
      </c>
      <c r="L27" s="4">
        <v>364</v>
      </c>
    </row>
    <row r="29" spans="1:12" ht="15">
      <c r="A29" s="3" t="s">
        <v>72</v>
      </c>
      <c r="D29" s="5">
        <v>-252157</v>
      </c>
      <c r="H29" s="5">
        <v>-280705</v>
      </c>
      <c r="L29" s="5">
        <v>-40889</v>
      </c>
    </row>
    <row r="31" ht="15">
      <c r="A31" s="3" t="s">
        <v>375</v>
      </c>
    </row>
    <row r="32" spans="1:12" ht="15">
      <c r="A32" t="s">
        <v>376</v>
      </c>
      <c r="D32" s="4">
        <v>93335</v>
      </c>
      <c r="H32" t="s">
        <v>29</v>
      </c>
      <c r="L32" t="s">
        <v>29</v>
      </c>
    </row>
    <row r="33" spans="1:12" ht="15">
      <c r="A33" t="s">
        <v>377</v>
      </c>
      <c r="D33" s="5">
        <v>-20327</v>
      </c>
      <c r="H33" s="5">
        <v>-14409</v>
      </c>
      <c r="L33" s="5">
        <v>-2099</v>
      </c>
    </row>
    <row r="34" spans="1:12" ht="15">
      <c r="A34" t="s">
        <v>378</v>
      </c>
      <c r="D34" s="5">
        <v>-369000</v>
      </c>
      <c r="H34" s="5">
        <v>-30000</v>
      </c>
      <c r="L34" s="5">
        <v>-4370</v>
      </c>
    </row>
    <row r="35" spans="1:12" ht="15">
      <c r="A35" t="s">
        <v>379</v>
      </c>
      <c r="D35" s="4">
        <v>133000</v>
      </c>
      <c r="H35" s="4">
        <v>40000</v>
      </c>
      <c r="L35" s="4">
        <v>5827</v>
      </c>
    </row>
    <row r="36" spans="1:12" ht="15">
      <c r="A36" t="s">
        <v>380</v>
      </c>
      <c r="D36" s="4">
        <v>5327</v>
      </c>
      <c r="H36" s="4">
        <v>13909</v>
      </c>
      <c r="L36" s="4">
        <v>2026</v>
      </c>
    </row>
    <row r="38" spans="1:12" ht="15">
      <c r="A38" s="3" t="s">
        <v>73</v>
      </c>
      <c r="D38" s="5">
        <v>-157665</v>
      </c>
      <c r="H38" s="4">
        <v>9500</v>
      </c>
      <c r="L38" s="4">
        <v>1384</v>
      </c>
    </row>
    <row r="40" ht="15">
      <c r="A40" s="3" t="s">
        <v>381</v>
      </c>
    </row>
    <row r="41" spans="1:12" ht="15">
      <c r="A41" t="s">
        <v>382</v>
      </c>
      <c r="D41" s="4">
        <v>346515</v>
      </c>
      <c r="H41" s="4">
        <v>1306633</v>
      </c>
      <c r="L41" s="4">
        <v>190333</v>
      </c>
    </row>
    <row r="42" spans="1:12" ht="15">
      <c r="A42" s="13" t="s">
        <v>383</v>
      </c>
      <c r="D42" s="4">
        <v>161196</v>
      </c>
      <c r="H42" t="s">
        <v>29</v>
      </c>
      <c r="L42" t="s">
        <v>29</v>
      </c>
    </row>
    <row r="43" spans="1:12" ht="15">
      <c r="A43" t="s">
        <v>384</v>
      </c>
      <c r="D43" s="4">
        <v>75970</v>
      </c>
      <c r="H43" s="4">
        <v>59704</v>
      </c>
      <c r="L43" s="4">
        <v>8697</v>
      </c>
    </row>
    <row r="44" spans="1:12" ht="15">
      <c r="A44" t="s">
        <v>385</v>
      </c>
      <c r="D44" s="4">
        <v>35341</v>
      </c>
      <c r="H44" t="s">
        <v>29</v>
      </c>
      <c r="L44" t="s">
        <v>29</v>
      </c>
    </row>
    <row r="45" spans="1:12" ht="15">
      <c r="A45" t="s">
        <v>386</v>
      </c>
      <c r="D45" s="4">
        <v>40563</v>
      </c>
      <c r="H45" t="s">
        <v>29</v>
      </c>
      <c r="L45" t="s">
        <v>29</v>
      </c>
    </row>
    <row r="46" spans="1:12" ht="15">
      <c r="A46" t="s">
        <v>387</v>
      </c>
      <c r="D46" t="s">
        <v>29</v>
      </c>
      <c r="H46" s="4">
        <v>132332</v>
      </c>
      <c r="L46" s="4">
        <v>19276</v>
      </c>
    </row>
    <row r="47" spans="1:12" ht="15">
      <c r="A47" t="s">
        <v>388</v>
      </c>
      <c r="D47" s="4">
        <v>99000</v>
      </c>
      <c r="H47" s="4">
        <v>80000</v>
      </c>
      <c r="L47" s="4">
        <v>11653</v>
      </c>
    </row>
    <row r="48" spans="1:12" ht="15">
      <c r="A48" t="s">
        <v>389</v>
      </c>
      <c r="D48" t="s">
        <v>29</v>
      </c>
      <c r="H48" s="5">
        <v>-99000</v>
      </c>
      <c r="L48" s="5">
        <v>-14421</v>
      </c>
    </row>
    <row r="50" spans="1:12" ht="15">
      <c r="A50" s="3" t="s">
        <v>390</v>
      </c>
      <c r="D50" s="4">
        <v>758585</v>
      </c>
      <c r="H50" s="4">
        <v>1479669</v>
      </c>
      <c r="L50" s="4">
        <v>215538</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391</v>
      </c>
      <c r="B2" s="1"/>
      <c r="C2" s="1"/>
      <c r="D2" s="1"/>
      <c r="E2" s="1"/>
      <c r="F2" s="1"/>
    </row>
    <row r="5" spans="3:12" ht="15">
      <c r="C5" s="1" t="s">
        <v>122</v>
      </c>
      <c r="D5" s="1"/>
      <c r="E5" s="1"/>
      <c r="F5" s="1"/>
      <c r="G5" s="1"/>
      <c r="H5" s="1"/>
      <c r="I5" s="1"/>
      <c r="J5" s="1"/>
      <c r="K5" s="1"/>
      <c r="L5" s="1"/>
    </row>
    <row r="6" spans="3:12" ht="15">
      <c r="C6" s="1" t="s">
        <v>10</v>
      </c>
      <c r="D6" s="1"/>
      <c r="G6" s="1" t="s">
        <v>11</v>
      </c>
      <c r="H6" s="1"/>
      <c r="I6" s="1"/>
      <c r="J6" s="1"/>
      <c r="K6" s="1"/>
      <c r="L6" s="1"/>
    </row>
    <row r="7" spans="3:12" ht="15">
      <c r="C7" s="1" t="s">
        <v>13</v>
      </c>
      <c r="D7" s="1"/>
      <c r="G7" s="1" t="s">
        <v>13</v>
      </c>
      <c r="H7" s="1"/>
      <c r="K7" s="1" t="s">
        <v>317</v>
      </c>
      <c r="L7" s="1"/>
    </row>
    <row r="8" spans="1:12" ht="15">
      <c r="A8" s="3" t="s">
        <v>75</v>
      </c>
      <c r="D8" s="5">
        <v>-132</v>
      </c>
      <c r="H8" s="4">
        <v>59754</v>
      </c>
      <c r="L8" s="4">
        <v>8702</v>
      </c>
    </row>
    <row r="9" spans="1:12" ht="15">
      <c r="A9" s="3" t="s">
        <v>392</v>
      </c>
      <c r="D9" s="4">
        <v>348631</v>
      </c>
      <c r="H9" s="4">
        <v>1268218</v>
      </c>
      <c r="L9" s="4">
        <v>184735</v>
      </c>
    </row>
    <row r="10" spans="1:12" ht="15">
      <c r="A10" t="s">
        <v>393</v>
      </c>
      <c r="D10" s="4">
        <v>64082</v>
      </c>
      <c r="H10" s="4">
        <v>412713</v>
      </c>
      <c r="L10" s="4">
        <v>60118</v>
      </c>
    </row>
    <row r="12" spans="1:12" ht="15">
      <c r="A12" t="s">
        <v>394</v>
      </c>
      <c r="D12" s="4">
        <v>412713</v>
      </c>
      <c r="H12" s="4">
        <v>1680931</v>
      </c>
      <c r="L12" s="4">
        <v>244853</v>
      </c>
    </row>
    <row r="14" ht="15">
      <c r="A14" s="3" t="s">
        <v>395</v>
      </c>
    </row>
    <row r="15" spans="1:12" ht="15">
      <c r="A15" t="s">
        <v>396</v>
      </c>
      <c r="D15" s="4">
        <v>1677</v>
      </c>
      <c r="H15" s="4">
        <v>4862</v>
      </c>
      <c r="L15" s="4">
        <v>708</v>
      </c>
    </row>
    <row r="16" ht="15">
      <c r="A16" s="3" t="s">
        <v>397</v>
      </c>
    </row>
    <row r="17" spans="1:12" ht="15">
      <c r="A17" t="s">
        <v>398</v>
      </c>
      <c r="D17" t="s">
        <v>29</v>
      </c>
      <c r="H17" s="4">
        <v>1314</v>
      </c>
      <c r="L17" s="4">
        <v>191</v>
      </c>
    </row>
    <row r="18" spans="1:12" ht="15">
      <c r="A18" t="s">
        <v>399</v>
      </c>
      <c r="D18" s="4">
        <v>2346</v>
      </c>
      <c r="H18" t="s">
        <v>29</v>
      </c>
      <c r="L18" t="s">
        <v>29</v>
      </c>
    </row>
    <row r="19" spans="1:12" ht="15">
      <c r="A19" t="s">
        <v>400</v>
      </c>
      <c r="D19" t="s">
        <v>29</v>
      </c>
      <c r="H19" s="4">
        <v>5970</v>
      </c>
      <c r="L19" s="4">
        <v>870</v>
      </c>
    </row>
    <row r="20" spans="1:12" ht="15">
      <c r="A20" t="s">
        <v>401</v>
      </c>
      <c r="D20" s="4">
        <v>289024</v>
      </c>
      <c r="H20" t="s">
        <v>29</v>
      </c>
      <c r="L20" t="s">
        <v>29</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402</v>
      </c>
      <c r="B2" s="1"/>
      <c r="C2" s="1"/>
      <c r="D2" s="1"/>
      <c r="E2" s="1"/>
      <c r="F2" s="1"/>
    </row>
    <row r="5" spans="3:16" ht="15">
      <c r="C5" s="1" t="s">
        <v>403</v>
      </c>
      <c r="D5" s="1"/>
      <c r="E5" s="1"/>
      <c r="F5" s="1"/>
      <c r="G5" s="1"/>
      <c r="H5" s="1"/>
      <c r="I5" s="1"/>
      <c r="J5" s="1"/>
      <c r="K5" s="1"/>
      <c r="L5" s="1"/>
      <c r="M5" s="1"/>
      <c r="N5" s="1"/>
      <c r="O5" s="1"/>
      <c r="P5" s="1"/>
    </row>
    <row r="6" spans="3:16" ht="39.75" customHeight="1">
      <c r="C6" s="10" t="s">
        <v>404</v>
      </c>
      <c r="D6" s="10"/>
      <c r="G6" s="10" t="s">
        <v>405</v>
      </c>
      <c r="H6" s="10"/>
      <c r="K6" s="10" t="s">
        <v>406</v>
      </c>
      <c r="L6" s="10"/>
      <c r="O6" s="1" t="s">
        <v>43</v>
      </c>
      <c r="P6" s="1"/>
    </row>
    <row r="7" spans="3:16" ht="15">
      <c r="C7" s="1" t="s">
        <v>13</v>
      </c>
      <c r="D7" s="1"/>
      <c r="G7" s="1" t="s">
        <v>13</v>
      </c>
      <c r="H7" s="1"/>
      <c r="K7" s="1" t="s">
        <v>13</v>
      </c>
      <c r="L7" s="1"/>
      <c r="O7" s="1" t="s">
        <v>13</v>
      </c>
      <c r="P7" s="1"/>
    </row>
    <row r="8" ht="15">
      <c r="A8" s="3" t="s">
        <v>407</v>
      </c>
    </row>
    <row r="9" spans="1:16" ht="15">
      <c r="A9" t="s">
        <v>52</v>
      </c>
      <c r="D9" t="s">
        <v>29</v>
      </c>
      <c r="H9" t="s">
        <v>29</v>
      </c>
      <c r="L9" s="4">
        <v>266245</v>
      </c>
      <c r="P9" s="4">
        <v>266245</v>
      </c>
    </row>
    <row r="11" ht="15">
      <c r="A11" s="3" t="s">
        <v>408</v>
      </c>
    </row>
    <row r="12" spans="1:16" ht="15">
      <c r="A12" t="s">
        <v>328</v>
      </c>
      <c r="D12" t="s">
        <v>29</v>
      </c>
      <c r="H12" t="s">
        <v>29</v>
      </c>
      <c r="L12" s="4">
        <v>65832</v>
      </c>
      <c r="P12" s="4">
        <v>65832</v>
      </c>
    </row>
  </sheetData>
  <sheetProtection selectLockedCells="1" selectUnlockedCells="1"/>
  <mergeCells count="10">
    <mergeCell ref="A2:F2"/>
    <mergeCell ref="C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409</v>
      </c>
      <c r="D3" s="1"/>
      <c r="E3" s="1"/>
      <c r="F3" s="1"/>
      <c r="G3" s="1"/>
      <c r="H3" s="1"/>
      <c r="I3" s="1"/>
      <c r="J3" s="1"/>
      <c r="K3" s="1"/>
      <c r="L3" s="1"/>
      <c r="M3" s="1"/>
      <c r="N3" s="1"/>
      <c r="O3" s="1"/>
      <c r="P3" s="1"/>
    </row>
    <row r="4" spans="3:16" ht="39.75" customHeight="1">
      <c r="C4" s="10" t="s">
        <v>404</v>
      </c>
      <c r="D4" s="10"/>
      <c r="G4" s="10" t="s">
        <v>405</v>
      </c>
      <c r="H4" s="10"/>
      <c r="K4" s="10" t="s">
        <v>406</v>
      </c>
      <c r="L4" s="10"/>
      <c r="O4" s="1" t="s">
        <v>43</v>
      </c>
      <c r="P4" s="1"/>
    </row>
    <row r="5" spans="3:16" ht="15">
      <c r="C5" s="1" t="s">
        <v>13</v>
      </c>
      <c r="D5" s="1"/>
      <c r="G5" s="1" t="s">
        <v>13</v>
      </c>
      <c r="H5" s="1"/>
      <c r="K5" s="1" t="s">
        <v>13</v>
      </c>
      <c r="L5" s="1"/>
      <c r="O5" s="1" t="s">
        <v>13</v>
      </c>
      <c r="P5" s="1"/>
    </row>
    <row r="6" ht="15">
      <c r="A6" s="3" t="s">
        <v>407</v>
      </c>
    </row>
    <row r="7" spans="1:16" ht="15">
      <c r="A7" t="s">
        <v>52</v>
      </c>
      <c r="D7" t="s">
        <v>29</v>
      </c>
      <c r="H7" t="s">
        <v>29</v>
      </c>
      <c r="L7" s="4">
        <v>255958</v>
      </c>
      <c r="P7" s="4">
        <v>255958</v>
      </c>
    </row>
    <row r="9" ht="15">
      <c r="A9" s="3" t="s">
        <v>408</v>
      </c>
    </row>
    <row r="10" spans="1:16" ht="15">
      <c r="A10" t="s">
        <v>328</v>
      </c>
      <c r="D10" t="s">
        <v>29</v>
      </c>
      <c r="H10" t="s">
        <v>29</v>
      </c>
      <c r="L10" s="4">
        <v>5618</v>
      </c>
      <c r="P10" s="4">
        <v>5618</v>
      </c>
    </row>
  </sheetData>
  <sheetProtection selectLockedCells="1" selectUnlockedCells="1"/>
  <mergeCells count="9">
    <mergeCell ref="C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402</v>
      </c>
      <c r="B2" s="1"/>
      <c r="C2" s="1"/>
      <c r="D2" s="1"/>
      <c r="E2" s="1"/>
      <c r="F2" s="1"/>
    </row>
    <row r="5" spans="3:8" ht="39.75" customHeight="1">
      <c r="C5" s="12" t="s">
        <v>410</v>
      </c>
      <c r="D5" s="12"/>
      <c r="G5" s="2" t="s">
        <v>411</v>
      </c>
      <c r="H5" s="2"/>
    </row>
    <row r="6" spans="1:8" ht="15">
      <c r="A6" t="s">
        <v>412</v>
      </c>
      <c r="D6" t="s">
        <v>29</v>
      </c>
      <c r="H6" s="5">
        <v>-12931</v>
      </c>
    </row>
    <row r="7" spans="1:8" ht="15">
      <c r="A7" t="s">
        <v>413</v>
      </c>
      <c r="D7" s="4">
        <v>30000</v>
      </c>
      <c r="H7" t="s">
        <v>29</v>
      </c>
    </row>
    <row r="8" spans="1:8" ht="15">
      <c r="A8" t="s">
        <v>414</v>
      </c>
      <c r="D8" s="4">
        <v>369000</v>
      </c>
      <c r="H8" t="s">
        <v>29</v>
      </c>
    </row>
    <row r="9" spans="1:8" ht="15">
      <c r="A9" t="s">
        <v>415</v>
      </c>
      <c r="D9" t="s">
        <v>29</v>
      </c>
      <c r="H9" s="5">
        <v>-40563</v>
      </c>
    </row>
    <row r="10" spans="1:8" ht="15">
      <c r="A10" t="s">
        <v>416</v>
      </c>
      <c r="D10" s="5">
        <v>-133000</v>
      </c>
      <c r="H10" t="s">
        <v>29</v>
      </c>
    </row>
    <row r="11" spans="1:8" ht="15">
      <c r="A11" t="s">
        <v>417</v>
      </c>
      <c r="D11" s="4">
        <v>5572</v>
      </c>
      <c r="H11" s="5">
        <v>-14027</v>
      </c>
    </row>
    <row r="12" spans="1:8" ht="15">
      <c r="A12" t="s">
        <v>418</v>
      </c>
      <c r="D12" s="5">
        <v>-5327</v>
      </c>
      <c r="H12" t="s">
        <v>29</v>
      </c>
    </row>
    <row r="13" spans="1:8" ht="15">
      <c r="A13" t="s">
        <v>419</v>
      </c>
      <c r="D13" t="s">
        <v>29</v>
      </c>
      <c r="H13" s="4">
        <v>1689</v>
      </c>
    </row>
    <row r="15" spans="1:8" ht="15">
      <c r="A15" t="s">
        <v>420</v>
      </c>
      <c r="D15" s="4">
        <v>266245</v>
      </c>
      <c r="H15" s="5">
        <v>-65832</v>
      </c>
    </row>
    <row r="16" spans="1:8" ht="15">
      <c r="A16" t="s">
        <v>414</v>
      </c>
      <c r="D16" s="4">
        <v>30000</v>
      </c>
      <c r="H16" t="s">
        <v>29</v>
      </c>
    </row>
    <row r="17" spans="1:8" ht="15">
      <c r="A17" t="s">
        <v>416</v>
      </c>
      <c r="D17" s="5">
        <v>-40000</v>
      </c>
      <c r="H17" t="s">
        <v>29</v>
      </c>
    </row>
    <row r="18" spans="1:8" ht="15">
      <c r="A18" t="s">
        <v>417</v>
      </c>
      <c r="D18" s="4">
        <v>13622</v>
      </c>
      <c r="H18" s="4">
        <v>61405</v>
      </c>
    </row>
    <row r="19" spans="1:8" ht="15">
      <c r="A19" t="s">
        <v>398</v>
      </c>
      <c r="D19" t="s">
        <v>29</v>
      </c>
      <c r="H19" s="4">
        <v>1314</v>
      </c>
    </row>
    <row r="20" spans="1:8" ht="15">
      <c r="A20" t="s">
        <v>418</v>
      </c>
      <c r="D20" s="5">
        <v>-13909</v>
      </c>
      <c r="H20" t="s">
        <v>29</v>
      </c>
    </row>
    <row r="21" spans="1:8" ht="15">
      <c r="A21" t="s">
        <v>419</v>
      </c>
      <c r="D21" t="s">
        <v>29</v>
      </c>
      <c r="H21" s="5">
        <v>-2505</v>
      </c>
    </row>
    <row r="23" spans="1:8" ht="15">
      <c r="A23" t="s">
        <v>421</v>
      </c>
      <c r="D23" s="4">
        <v>255958</v>
      </c>
      <c r="H23" s="5">
        <v>-5618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422</v>
      </c>
      <c r="B2" s="1"/>
      <c r="C2" s="1"/>
      <c r="D2" s="1"/>
      <c r="E2" s="1"/>
      <c r="F2" s="1"/>
    </row>
    <row r="5" spans="3:8" ht="15">
      <c r="C5" s="1" t="s">
        <v>423</v>
      </c>
      <c r="D5" s="1"/>
      <c r="E5" s="1"/>
      <c r="F5" s="1"/>
      <c r="G5" s="1"/>
      <c r="H5" s="1"/>
    </row>
    <row r="6" spans="3:8" ht="15" customHeight="1">
      <c r="C6" s="1" t="s">
        <v>13</v>
      </c>
      <c r="D6" s="1"/>
      <c r="G6" s="10" t="s">
        <v>342</v>
      </c>
      <c r="H6" s="10"/>
    </row>
    <row r="7" spans="1:8" ht="15">
      <c r="A7" t="s">
        <v>424</v>
      </c>
      <c r="D7" s="4">
        <v>289024</v>
      </c>
      <c r="H7" s="4">
        <v>42100</v>
      </c>
    </row>
    <row r="9" spans="1:8" ht="15">
      <c r="A9" t="s">
        <v>48</v>
      </c>
      <c r="D9" s="4">
        <v>93335</v>
      </c>
      <c r="H9" s="4">
        <v>13596</v>
      </c>
    </row>
    <row r="10" spans="1:8" ht="15">
      <c r="A10" t="s">
        <v>425</v>
      </c>
      <c r="D10" s="4">
        <v>30000</v>
      </c>
      <c r="H10" s="4">
        <v>4370</v>
      </c>
    </row>
    <row r="11" spans="1:8" ht="15">
      <c r="A11" t="s">
        <v>426</v>
      </c>
      <c r="D11" s="4">
        <v>148844</v>
      </c>
      <c r="H11" s="4">
        <v>21682</v>
      </c>
    </row>
    <row r="12" spans="1:8" ht="15">
      <c r="A12" t="s">
        <v>51</v>
      </c>
      <c r="D12" s="4">
        <v>564</v>
      </c>
      <c r="H12" s="4">
        <v>82</v>
      </c>
    </row>
    <row r="13" spans="1:8" ht="15">
      <c r="A13" t="s">
        <v>427</v>
      </c>
      <c r="D13" s="4">
        <v>43</v>
      </c>
      <c r="H13" s="4">
        <v>6</v>
      </c>
    </row>
    <row r="15" spans="1:8" ht="15">
      <c r="A15" s="3" t="s">
        <v>58</v>
      </c>
      <c r="D15" s="4">
        <v>272786</v>
      </c>
      <c r="H15" s="4">
        <v>39736</v>
      </c>
    </row>
    <row r="17" spans="1:8" ht="15">
      <c r="A17" t="s">
        <v>324</v>
      </c>
      <c r="D17" s="5">
        <v>-1824</v>
      </c>
      <c r="H17" s="5">
        <v>-266</v>
      </c>
    </row>
    <row r="19" spans="1:8" ht="15">
      <c r="A19" t="s">
        <v>428</v>
      </c>
      <c r="D19" s="4">
        <v>270962</v>
      </c>
      <c r="H19" s="4">
        <v>39470</v>
      </c>
    </row>
    <row r="21" spans="1:8" ht="15">
      <c r="A21" t="s">
        <v>429</v>
      </c>
      <c r="D21" s="4">
        <v>144512</v>
      </c>
      <c r="H21" s="4">
        <v>21051</v>
      </c>
    </row>
    <row r="22" spans="1:8" ht="15">
      <c r="A22" t="s">
        <v>57</v>
      </c>
      <c r="D22" s="4">
        <v>162574</v>
      </c>
      <c r="H22" s="4">
        <v>23682</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U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44</v>
      </c>
      <c r="D3" s="1"/>
      <c r="E3" s="1"/>
      <c r="F3" s="1"/>
      <c r="G3" s="1"/>
      <c r="H3" s="1"/>
      <c r="I3" s="1"/>
      <c r="J3" s="1"/>
      <c r="K3" s="1"/>
      <c r="L3" s="1"/>
      <c r="O3" s="1" t="s">
        <v>45</v>
      </c>
      <c r="P3" s="1"/>
      <c r="Q3" s="1"/>
      <c r="R3" s="1"/>
      <c r="S3" s="1"/>
      <c r="T3" s="1"/>
    </row>
    <row r="4" spans="3:20" ht="15">
      <c r="C4" s="1" t="s">
        <v>10</v>
      </c>
      <c r="D4" s="1"/>
      <c r="G4" s="1" t="s">
        <v>11</v>
      </c>
      <c r="H4" s="1"/>
      <c r="I4" s="1"/>
      <c r="J4" s="1"/>
      <c r="K4" s="1"/>
      <c r="L4" s="1"/>
      <c r="O4" s="1" t="s">
        <v>12</v>
      </c>
      <c r="P4" s="1"/>
      <c r="Q4" s="1"/>
      <c r="R4" s="1"/>
      <c r="S4" s="1"/>
      <c r="T4" s="1"/>
    </row>
    <row r="5" spans="3:20" ht="15">
      <c r="C5" s="1" t="s">
        <v>13</v>
      </c>
      <c r="D5" s="1"/>
      <c r="G5" s="1" t="s">
        <v>13</v>
      </c>
      <c r="H5" s="1"/>
      <c r="K5" s="1" t="s">
        <v>14</v>
      </c>
      <c r="L5" s="1"/>
      <c r="O5" s="1" t="s">
        <v>13</v>
      </c>
      <c r="P5" s="1"/>
      <c r="S5" s="1" t="s">
        <v>14</v>
      </c>
      <c r="T5" s="1"/>
    </row>
    <row r="6" spans="3:20" ht="15">
      <c r="C6" s="1" t="s">
        <v>40</v>
      </c>
      <c r="D6" s="1"/>
      <c r="E6" s="1"/>
      <c r="F6" s="1"/>
      <c r="G6" s="1"/>
      <c r="H6" s="1"/>
      <c r="I6" s="1"/>
      <c r="J6" s="1"/>
      <c r="K6" s="1"/>
      <c r="L6" s="1"/>
      <c r="M6" s="1"/>
      <c r="N6" s="1"/>
      <c r="O6" s="1"/>
      <c r="P6" s="1"/>
      <c r="Q6" s="1"/>
      <c r="R6" s="1"/>
      <c r="S6" s="1"/>
      <c r="T6" s="1"/>
    </row>
    <row r="7" spans="1:12" ht="15">
      <c r="A7" s="3" t="s">
        <v>46</v>
      </c>
      <c r="D7" s="2"/>
      <c r="E7" s="2"/>
      <c r="F7" s="2"/>
      <c r="G7" s="2"/>
      <c r="H7" s="2"/>
      <c r="I7" s="2"/>
      <c r="J7" s="2"/>
      <c r="K7" s="2"/>
      <c r="L7" s="2"/>
    </row>
    <row r="8" ht="15">
      <c r="A8" s="3" t="s">
        <v>47</v>
      </c>
    </row>
    <row r="9" spans="1:20" ht="15">
      <c r="A9" t="s">
        <v>48</v>
      </c>
      <c r="D9" s="4">
        <v>307930</v>
      </c>
      <c r="H9" s="4">
        <v>1588278</v>
      </c>
      <c r="L9" s="4">
        <v>231357</v>
      </c>
      <c r="P9" s="4">
        <v>1269054</v>
      </c>
      <c r="T9" s="4">
        <v>184859</v>
      </c>
    </row>
    <row r="10" spans="1:20" ht="15">
      <c r="A10" t="s">
        <v>49</v>
      </c>
      <c r="D10" s="4">
        <v>104783</v>
      </c>
      <c r="H10" s="4">
        <v>92653</v>
      </c>
      <c r="L10" s="4">
        <v>13496</v>
      </c>
      <c r="P10" s="4">
        <v>147806</v>
      </c>
      <c r="T10" s="4">
        <v>21530</v>
      </c>
    </row>
    <row r="11" spans="1:20" ht="15">
      <c r="A11" t="s">
        <v>50</v>
      </c>
      <c r="D11" t="s">
        <v>29</v>
      </c>
      <c r="H11" s="4">
        <v>11000</v>
      </c>
      <c r="L11" s="4">
        <v>1602</v>
      </c>
      <c r="P11" s="4">
        <v>11000</v>
      </c>
      <c r="T11" s="4">
        <v>1602</v>
      </c>
    </row>
    <row r="12" spans="1:20" ht="15">
      <c r="A12" t="s">
        <v>51</v>
      </c>
      <c r="D12" s="4">
        <v>12633</v>
      </c>
      <c r="H12" s="4">
        <v>88972</v>
      </c>
      <c r="L12" s="4">
        <v>12962</v>
      </c>
      <c r="P12" s="4">
        <v>96139</v>
      </c>
      <c r="T12" s="4">
        <v>14004</v>
      </c>
    </row>
    <row r="13" spans="1:20" ht="15">
      <c r="A13" t="s">
        <v>52</v>
      </c>
      <c r="D13" s="4">
        <v>266245</v>
      </c>
      <c r="H13" s="4">
        <v>255958</v>
      </c>
      <c r="L13" s="4">
        <v>37284</v>
      </c>
      <c r="P13" s="4">
        <v>80420</v>
      </c>
      <c r="T13" s="4">
        <v>11714</v>
      </c>
    </row>
    <row r="14" spans="1:20" ht="15">
      <c r="A14" s="3" t="s">
        <v>53</v>
      </c>
      <c r="D14" s="4">
        <v>691591</v>
      </c>
      <c r="H14" s="4">
        <v>2036861</v>
      </c>
      <c r="L14" s="4">
        <v>296701</v>
      </c>
      <c r="P14" s="4">
        <v>1604419</v>
      </c>
      <c r="T14" s="4">
        <v>233709</v>
      </c>
    </row>
    <row r="15" spans="1:20" ht="15">
      <c r="A15" t="s">
        <v>54</v>
      </c>
      <c r="D15" s="4">
        <v>22336</v>
      </c>
      <c r="H15" s="4">
        <v>27659</v>
      </c>
      <c r="L15" s="4">
        <v>4029</v>
      </c>
      <c r="P15" s="4">
        <v>25118</v>
      </c>
      <c r="T15" s="4">
        <v>3659</v>
      </c>
    </row>
    <row r="16" spans="1:20" ht="15">
      <c r="A16" t="s">
        <v>55</v>
      </c>
      <c r="D16" t="s">
        <v>29</v>
      </c>
      <c r="H16" t="s">
        <v>29</v>
      </c>
      <c r="L16" t="s">
        <v>29</v>
      </c>
      <c r="P16" s="4">
        <v>14383</v>
      </c>
      <c r="T16" s="4">
        <v>2095</v>
      </c>
    </row>
    <row r="17" spans="1:20" ht="15">
      <c r="A17" t="s">
        <v>56</v>
      </c>
      <c r="D17" s="4">
        <v>148844</v>
      </c>
      <c r="H17" s="4">
        <v>148844</v>
      </c>
      <c r="L17" s="4">
        <v>21682</v>
      </c>
      <c r="P17" s="4">
        <v>148844</v>
      </c>
      <c r="T17" s="4">
        <v>21682</v>
      </c>
    </row>
    <row r="18" spans="1:20" ht="15">
      <c r="A18" t="s">
        <v>57</v>
      </c>
      <c r="D18" s="4">
        <v>162574</v>
      </c>
      <c r="H18" s="4">
        <v>162574</v>
      </c>
      <c r="L18" s="4">
        <v>23682</v>
      </c>
      <c r="P18" s="4">
        <v>162574</v>
      </c>
      <c r="T18" s="4">
        <v>23682</v>
      </c>
    </row>
    <row r="19" spans="1:21" ht="15">
      <c r="A19" s="3" t="s">
        <v>58</v>
      </c>
      <c r="C19" s="3"/>
      <c r="D19" s="7">
        <v>1025345</v>
      </c>
      <c r="E19" s="3"/>
      <c r="G19" s="3"/>
      <c r="H19" s="7">
        <v>2375938</v>
      </c>
      <c r="I19" s="3"/>
      <c r="K19" s="3"/>
      <c r="L19" s="7">
        <v>346094</v>
      </c>
      <c r="M19" s="3"/>
      <c r="O19" s="3"/>
      <c r="P19" s="7">
        <v>1955338</v>
      </c>
      <c r="Q19" s="3"/>
      <c r="S19" s="3"/>
      <c r="T19" s="7">
        <v>284827</v>
      </c>
      <c r="U19" s="3"/>
    </row>
    <row r="21" spans="1:21" ht="15">
      <c r="A21" s="3" t="s">
        <v>59</v>
      </c>
      <c r="C21" s="3"/>
      <c r="D21" s="7">
        <v>309151</v>
      </c>
      <c r="E21" s="3"/>
      <c r="G21" s="3"/>
      <c r="H21" s="7">
        <v>415684</v>
      </c>
      <c r="I21" s="3"/>
      <c r="K21" s="3"/>
      <c r="L21" s="7">
        <v>60550</v>
      </c>
      <c r="M21" s="3"/>
      <c r="O21" s="3"/>
      <c r="P21" s="7">
        <v>491037</v>
      </c>
      <c r="Q21" s="3"/>
      <c r="S21" s="3"/>
      <c r="T21" s="7">
        <v>71528</v>
      </c>
      <c r="U21" s="3"/>
    </row>
    <row r="22" spans="1:21" ht="15">
      <c r="A22" s="3" t="s">
        <v>60</v>
      </c>
      <c r="C22" s="3"/>
      <c r="D22" s="7">
        <v>1015989</v>
      </c>
      <c r="E22" s="3"/>
      <c r="G22" s="3"/>
      <c r="H22" s="7">
        <v>2915358</v>
      </c>
      <c r="I22" s="3"/>
      <c r="K22" s="3"/>
      <c r="L22" s="7">
        <v>424670</v>
      </c>
      <c r="M22" s="3"/>
      <c r="O22" s="3"/>
      <c r="P22" s="7">
        <v>2915358</v>
      </c>
      <c r="Q22" s="3"/>
      <c r="S22" s="3"/>
      <c r="T22" s="7">
        <v>424670</v>
      </c>
      <c r="U22" s="3"/>
    </row>
    <row r="23" ht="15">
      <c r="A23" s="3" t="s">
        <v>61</v>
      </c>
    </row>
    <row r="24" spans="1:20" ht="15">
      <c r="A24" s="3" t="s">
        <v>62</v>
      </c>
      <c r="C24" s="3"/>
      <c r="D24" s="7">
        <v>6</v>
      </c>
      <c r="E24" s="3"/>
      <c r="H24" s="4">
        <v>6</v>
      </c>
      <c r="L24" s="4">
        <v>1</v>
      </c>
      <c r="P24" s="4">
        <v>6</v>
      </c>
      <c r="T24" s="4">
        <v>1</v>
      </c>
    </row>
    <row r="25" spans="1:20" ht="15">
      <c r="A25" s="3" t="s">
        <v>63</v>
      </c>
      <c r="C25" s="3"/>
      <c r="D25" s="6">
        <v>-1</v>
      </c>
      <c r="E25" s="3"/>
      <c r="H25" s="5">
        <v>-1</v>
      </c>
      <c r="L25" s="5">
        <v>0</v>
      </c>
      <c r="P25" s="5">
        <v>-1</v>
      </c>
      <c r="T25" s="5">
        <v>0</v>
      </c>
    </row>
    <row r="26" spans="1:20" ht="15">
      <c r="A26" s="3" t="s">
        <v>64</v>
      </c>
      <c r="C26" s="3"/>
      <c r="D26" s="7">
        <v>52369</v>
      </c>
      <c r="E26" s="3"/>
      <c r="H26" t="s">
        <v>29</v>
      </c>
      <c r="L26" t="s">
        <v>29</v>
      </c>
      <c r="P26" s="4">
        <v>366356</v>
      </c>
      <c r="T26" s="4">
        <v>53366</v>
      </c>
    </row>
    <row r="27" spans="1:20" ht="15">
      <c r="A27" s="3" t="s">
        <v>65</v>
      </c>
      <c r="C27" s="3"/>
      <c r="D27" s="7">
        <v>5691</v>
      </c>
      <c r="E27" s="3"/>
      <c r="H27" s="4">
        <v>59380</v>
      </c>
      <c r="L27" s="4">
        <v>8650</v>
      </c>
      <c r="P27" s="4">
        <v>54408</v>
      </c>
      <c r="T27" s="4">
        <v>7925</v>
      </c>
    </row>
    <row r="28" spans="1:20" ht="15">
      <c r="A28" s="3" t="s">
        <v>66</v>
      </c>
      <c r="C28" s="3"/>
      <c r="D28" s="6">
        <v>-357860</v>
      </c>
      <c r="E28" s="3"/>
      <c r="H28" s="5">
        <v>-1014489</v>
      </c>
      <c r="L28" s="5">
        <v>-147777</v>
      </c>
      <c r="P28" s="5">
        <v>-1871826</v>
      </c>
      <c r="T28" s="5">
        <v>-272663</v>
      </c>
    </row>
    <row r="30" spans="1:21" ht="15">
      <c r="A30" s="3" t="s">
        <v>67</v>
      </c>
      <c r="C30" s="3"/>
      <c r="D30" s="6">
        <v>-299795</v>
      </c>
      <c r="E30" s="3"/>
      <c r="G30" s="3"/>
      <c r="H30" s="6">
        <v>-955104</v>
      </c>
      <c r="I30" s="3"/>
      <c r="K30" s="3"/>
      <c r="L30" s="6">
        <v>-139126</v>
      </c>
      <c r="M30" s="3"/>
      <c r="O30" s="3"/>
      <c r="P30" s="6">
        <v>-1451057</v>
      </c>
      <c r="Q30" s="3"/>
      <c r="S30" s="3"/>
      <c r="T30" s="6">
        <v>-211371</v>
      </c>
      <c r="U30" s="3"/>
    </row>
    <row r="32" spans="1:21" ht="15">
      <c r="A32" s="3" t="s">
        <v>68</v>
      </c>
      <c r="C32" s="3"/>
      <c r="D32" s="7">
        <v>1025345</v>
      </c>
      <c r="E32" s="3"/>
      <c r="G32" s="3"/>
      <c r="H32" s="7">
        <v>2375938</v>
      </c>
      <c r="I32" s="3"/>
      <c r="K32" s="3"/>
      <c r="L32" s="7">
        <v>346094</v>
      </c>
      <c r="M32" s="3"/>
      <c r="O32" s="3"/>
      <c r="P32" s="7">
        <v>1955338</v>
      </c>
      <c r="Q32" s="3"/>
      <c r="S32" s="3"/>
      <c r="T32" s="7">
        <v>284827</v>
      </c>
      <c r="U32" s="3"/>
    </row>
  </sheetData>
  <sheetProtection selectLockedCells="1" selectUnlockedCells="1"/>
  <mergeCells count="12">
    <mergeCell ref="C3:L3"/>
    <mergeCell ref="O3:T3"/>
    <mergeCell ref="C4:D4"/>
    <mergeCell ref="G4:L4"/>
    <mergeCell ref="O4:T4"/>
    <mergeCell ref="C5:D5"/>
    <mergeCell ref="G5:H5"/>
    <mergeCell ref="K5:L5"/>
    <mergeCell ref="O5:P5"/>
    <mergeCell ref="S5:T5"/>
    <mergeCell ref="C6:T6"/>
    <mergeCell ref="D7:L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0" t="s">
        <v>430</v>
      </c>
      <c r="D3" s="10"/>
      <c r="E3" s="10"/>
      <c r="F3" s="10"/>
      <c r="G3" s="10"/>
      <c r="H3" s="10"/>
    </row>
    <row r="4" spans="3:8" ht="15" customHeight="1">
      <c r="C4" s="1" t="s">
        <v>13</v>
      </c>
      <c r="D4" s="1"/>
      <c r="G4" s="10" t="s">
        <v>342</v>
      </c>
      <c r="H4" s="10"/>
    </row>
    <row r="5" spans="1:8" ht="15">
      <c r="A5" t="s">
        <v>431</v>
      </c>
      <c r="D5" s="4">
        <v>11556</v>
      </c>
      <c r="H5" s="4">
        <v>1683</v>
      </c>
    </row>
    <row r="6" spans="1:8" ht="15">
      <c r="A6" t="s">
        <v>359</v>
      </c>
      <c r="D6" s="5">
        <v>-314489</v>
      </c>
      <c r="H6" s="5">
        <v>-45810</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0" t="s">
        <v>430</v>
      </c>
      <c r="D3" s="10"/>
      <c r="E3" s="10"/>
      <c r="F3" s="10"/>
      <c r="G3" s="10"/>
      <c r="H3" s="10"/>
    </row>
    <row r="4" spans="3:8" ht="15" customHeight="1">
      <c r="C4" s="1" t="s">
        <v>13</v>
      </c>
      <c r="D4" s="1"/>
      <c r="G4" s="10" t="s">
        <v>342</v>
      </c>
      <c r="H4" s="10"/>
    </row>
    <row r="5" ht="15">
      <c r="A5" t="s">
        <v>432</v>
      </c>
    </row>
    <row r="6" spans="1:8" ht="15">
      <c r="A6" t="s">
        <v>433</v>
      </c>
      <c r="D6" s="4">
        <v>93335</v>
      </c>
      <c r="H6" s="4">
        <v>13596</v>
      </c>
    </row>
    <row r="7" ht="15">
      <c r="A7" t="s">
        <v>434</v>
      </c>
    </row>
    <row r="8" spans="1:8" ht="15">
      <c r="A8" t="s">
        <v>435</v>
      </c>
      <c r="D8" s="4">
        <v>289024</v>
      </c>
      <c r="H8" s="4">
        <v>42100</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436</v>
      </c>
      <c r="B2" s="1"/>
      <c r="C2" s="1"/>
      <c r="D2" s="1"/>
      <c r="E2" s="1"/>
      <c r="F2" s="1"/>
    </row>
    <row r="5" spans="3:12" ht="15">
      <c r="C5" s="1" t="s">
        <v>44</v>
      </c>
      <c r="D5" s="1"/>
      <c r="E5" s="1"/>
      <c r="F5" s="1"/>
      <c r="G5" s="1"/>
      <c r="H5" s="1"/>
      <c r="I5" s="1"/>
      <c r="J5" s="1"/>
      <c r="K5" s="1"/>
      <c r="L5" s="1"/>
    </row>
    <row r="6" spans="3:12" ht="15">
      <c r="C6" s="1" t="s">
        <v>10</v>
      </c>
      <c r="D6" s="1"/>
      <c r="G6" s="1" t="s">
        <v>11</v>
      </c>
      <c r="H6" s="1"/>
      <c r="I6" s="1"/>
      <c r="J6" s="1"/>
      <c r="K6" s="1"/>
      <c r="L6" s="1"/>
    </row>
    <row r="7" spans="3:12" ht="15" customHeight="1">
      <c r="C7" s="1" t="s">
        <v>13</v>
      </c>
      <c r="D7" s="1"/>
      <c r="G7" s="1" t="s">
        <v>13</v>
      </c>
      <c r="H7" s="1"/>
      <c r="K7" s="10" t="s">
        <v>342</v>
      </c>
      <c r="L7" s="10"/>
    </row>
    <row r="8" ht="15">
      <c r="A8" t="s">
        <v>437</v>
      </c>
    </row>
    <row r="9" spans="1:12" ht="15">
      <c r="A9" t="s">
        <v>438</v>
      </c>
      <c r="D9" s="4">
        <v>5232</v>
      </c>
      <c r="H9" s="4">
        <v>71894</v>
      </c>
      <c r="L9" s="4">
        <v>10473</v>
      </c>
    </row>
    <row r="10" spans="1:12" ht="15">
      <c r="A10" t="s">
        <v>439</v>
      </c>
      <c r="D10" s="4">
        <v>2553</v>
      </c>
      <c r="H10" s="4">
        <v>3160</v>
      </c>
      <c r="L10" s="4">
        <v>460</v>
      </c>
    </row>
    <row r="11" spans="1:12" ht="15">
      <c r="A11" t="s">
        <v>440</v>
      </c>
      <c r="D11" s="4">
        <v>3073</v>
      </c>
      <c r="H11" s="4">
        <v>4235</v>
      </c>
      <c r="L11" s="4">
        <v>617</v>
      </c>
    </row>
    <row r="12" spans="1:12" ht="15">
      <c r="A12" t="s">
        <v>441</v>
      </c>
      <c r="D12" s="4">
        <v>747</v>
      </c>
      <c r="H12" s="4">
        <v>1012</v>
      </c>
      <c r="L12" s="4">
        <v>147</v>
      </c>
    </row>
    <row r="13" spans="1:12" ht="15">
      <c r="A13" t="s">
        <v>442</v>
      </c>
      <c r="D13" s="4">
        <v>704</v>
      </c>
      <c r="H13" s="4">
        <v>1502</v>
      </c>
      <c r="L13" s="4">
        <v>219</v>
      </c>
    </row>
    <row r="14" spans="1:12" ht="15">
      <c r="A14" t="s">
        <v>443</v>
      </c>
      <c r="D14" s="4">
        <v>324</v>
      </c>
      <c r="H14" s="4">
        <v>7169</v>
      </c>
      <c r="L14" s="4">
        <v>1046</v>
      </c>
    </row>
    <row r="16" spans="4:12" ht="15">
      <c r="D16" s="4">
        <v>12633</v>
      </c>
      <c r="H16" s="4">
        <v>88972</v>
      </c>
      <c r="L16" s="4">
        <v>12962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444</v>
      </c>
      <c r="B2" s="1"/>
      <c r="C2" s="1"/>
      <c r="D2" s="1"/>
      <c r="E2" s="1"/>
      <c r="F2" s="1"/>
    </row>
    <row r="5" spans="3:12" ht="15">
      <c r="C5" s="1" t="s">
        <v>44</v>
      </c>
      <c r="D5" s="1"/>
      <c r="E5" s="1"/>
      <c r="F5" s="1"/>
      <c r="G5" s="1"/>
      <c r="H5" s="1"/>
      <c r="I5" s="1"/>
      <c r="J5" s="1"/>
      <c r="K5" s="1"/>
      <c r="L5" s="1"/>
    </row>
    <row r="6" spans="3:12" ht="15">
      <c r="C6" s="1" t="s">
        <v>10</v>
      </c>
      <c r="D6" s="1"/>
      <c r="G6" s="1" t="s">
        <v>11</v>
      </c>
      <c r="H6" s="1"/>
      <c r="I6" s="1"/>
      <c r="J6" s="1"/>
      <c r="K6" s="1"/>
      <c r="L6" s="1"/>
    </row>
    <row r="7" spans="3:12" ht="15" customHeight="1">
      <c r="C7" s="1" t="s">
        <v>13</v>
      </c>
      <c r="D7" s="1"/>
      <c r="G7" s="1" t="s">
        <v>13</v>
      </c>
      <c r="H7" s="1"/>
      <c r="K7" s="10" t="s">
        <v>342</v>
      </c>
      <c r="L7" s="10"/>
    </row>
    <row r="8" spans="1:12" ht="15">
      <c r="A8" t="s">
        <v>445</v>
      </c>
      <c r="D8" s="4">
        <v>266245</v>
      </c>
      <c r="H8" s="4">
        <v>215571</v>
      </c>
      <c r="L8" s="4">
        <v>31401</v>
      </c>
    </row>
    <row r="9" spans="1:12" ht="15">
      <c r="A9" t="s">
        <v>446</v>
      </c>
      <c r="D9" t="s">
        <v>29</v>
      </c>
      <c r="H9" s="4">
        <v>40387</v>
      </c>
      <c r="L9" s="4">
        <v>5883</v>
      </c>
    </row>
    <row r="11" spans="4:12" ht="15">
      <c r="D11" s="4">
        <v>266245</v>
      </c>
      <c r="H11" s="4">
        <v>255958</v>
      </c>
      <c r="L11" s="4">
        <v>37284</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447</v>
      </c>
      <c r="B2" s="1"/>
      <c r="C2" s="1"/>
      <c r="D2" s="1"/>
      <c r="E2" s="1"/>
      <c r="F2" s="1"/>
    </row>
    <row r="5" spans="3:12" ht="15">
      <c r="C5" s="1" t="s">
        <v>44</v>
      </c>
      <c r="D5" s="1"/>
      <c r="E5" s="1"/>
      <c r="F5" s="1"/>
      <c r="G5" s="1"/>
      <c r="H5" s="1"/>
      <c r="I5" s="1"/>
      <c r="J5" s="1"/>
      <c r="K5" s="1"/>
      <c r="L5" s="1"/>
    </row>
    <row r="6" spans="3:12" ht="15">
      <c r="C6" s="1" t="s">
        <v>10</v>
      </c>
      <c r="D6" s="1"/>
      <c r="G6" s="1" t="s">
        <v>11</v>
      </c>
      <c r="H6" s="1"/>
      <c r="I6" s="1"/>
      <c r="J6" s="1"/>
      <c r="K6" s="1"/>
      <c r="L6" s="1"/>
    </row>
    <row r="7" spans="3:12" ht="15" customHeight="1">
      <c r="C7" s="1" t="s">
        <v>13</v>
      </c>
      <c r="D7" s="1"/>
      <c r="G7" s="1" t="s">
        <v>13</v>
      </c>
      <c r="H7" s="1"/>
      <c r="K7" s="10" t="s">
        <v>342</v>
      </c>
      <c r="L7" s="10"/>
    </row>
    <row r="8" ht="15">
      <c r="A8" t="s">
        <v>448</v>
      </c>
    </row>
    <row r="9" spans="1:12" ht="15">
      <c r="A9" t="s">
        <v>449</v>
      </c>
      <c r="D9" s="4">
        <v>15592</v>
      </c>
      <c r="H9" s="4">
        <v>20796</v>
      </c>
      <c r="L9" s="4">
        <v>3029</v>
      </c>
    </row>
    <row r="10" spans="1:12" ht="15">
      <c r="A10" t="s">
        <v>450</v>
      </c>
      <c r="D10" s="4">
        <v>7084</v>
      </c>
      <c r="H10" s="4">
        <v>10271</v>
      </c>
      <c r="L10" s="4">
        <v>1496</v>
      </c>
    </row>
    <row r="11" spans="1:12" ht="15">
      <c r="A11" t="s">
        <v>451</v>
      </c>
      <c r="D11" s="4">
        <v>889</v>
      </c>
      <c r="H11" s="4">
        <v>3632</v>
      </c>
      <c r="L11" s="4">
        <v>529</v>
      </c>
    </row>
    <row r="12" spans="1:12" ht="15">
      <c r="A12" t="s">
        <v>452</v>
      </c>
      <c r="D12" s="4">
        <v>421</v>
      </c>
      <c r="H12" s="4">
        <v>1350</v>
      </c>
      <c r="L12" s="4">
        <v>197</v>
      </c>
    </row>
    <row r="14" spans="1:12" ht="15">
      <c r="A14" s="3" t="s">
        <v>453</v>
      </c>
      <c r="D14" s="4">
        <v>23986</v>
      </c>
      <c r="H14" s="4">
        <v>36049</v>
      </c>
      <c r="L14" s="4">
        <v>5251</v>
      </c>
    </row>
    <row r="15" spans="2:13" ht="15">
      <c r="B15" s="2"/>
      <c r="C15" s="2"/>
      <c r="D15" s="2"/>
      <c r="E15" s="2"/>
      <c r="F15" s="2"/>
      <c r="G15" s="2"/>
      <c r="H15" s="2"/>
      <c r="I15" s="2"/>
      <c r="J15" s="2"/>
      <c r="K15" s="2"/>
      <c r="L15" s="2"/>
      <c r="M15" s="2"/>
    </row>
    <row r="16" spans="1:12" ht="15">
      <c r="A16" t="s">
        <v>454</v>
      </c>
      <c r="D16" s="5">
        <v>-1650</v>
      </c>
      <c r="H16" s="5">
        <v>-8390</v>
      </c>
      <c r="L16" s="5">
        <v>-1222</v>
      </c>
    </row>
    <row r="18" spans="1:12" ht="15">
      <c r="A18" t="s">
        <v>455</v>
      </c>
      <c r="D18" s="4">
        <v>22336</v>
      </c>
      <c r="H18" s="4">
        <v>27659</v>
      </c>
      <c r="L18" s="4">
        <v>4029</v>
      </c>
    </row>
  </sheetData>
  <sheetProtection selectLockedCells="1" selectUnlockedCells="1"/>
  <mergeCells count="10">
    <mergeCell ref="A2:F2"/>
    <mergeCell ref="C5:L5"/>
    <mergeCell ref="C6:D6"/>
    <mergeCell ref="G6:L6"/>
    <mergeCell ref="C7:D7"/>
    <mergeCell ref="G7:H7"/>
    <mergeCell ref="K7:L7"/>
    <mergeCell ref="B15:E15"/>
    <mergeCell ref="F15:I15"/>
    <mergeCell ref="J15:M1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456</v>
      </c>
      <c r="B2" s="1"/>
      <c r="C2" s="1"/>
      <c r="D2" s="1"/>
      <c r="E2" s="1"/>
      <c r="F2" s="1"/>
    </row>
    <row r="5" spans="3:12" ht="15">
      <c r="C5" s="1" t="s">
        <v>44</v>
      </c>
      <c r="D5" s="1"/>
      <c r="E5" s="1"/>
      <c r="F5" s="1"/>
      <c r="G5" s="1"/>
      <c r="H5" s="1"/>
      <c r="I5" s="1"/>
      <c r="J5" s="1"/>
      <c r="K5" s="1"/>
      <c r="L5" s="1"/>
    </row>
    <row r="6" spans="3:12" ht="15">
      <c r="C6" s="1" t="s">
        <v>10</v>
      </c>
      <c r="D6" s="1"/>
      <c r="G6" s="1" t="s">
        <v>11</v>
      </c>
      <c r="H6" s="1"/>
      <c r="I6" s="1"/>
      <c r="J6" s="1"/>
      <c r="K6" s="1"/>
      <c r="L6" s="1"/>
    </row>
    <row r="7" spans="3:12" ht="15" customHeight="1">
      <c r="C7" s="1" t="s">
        <v>13</v>
      </c>
      <c r="D7" s="1"/>
      <c r="G7" s="1" t="s">
        <v>13</v>
      </c>
      <c r="H7" s="1"/>
      <c r="K7" s="10" t="s">
        <v>342</v>
      </c>
      <c r="L7" s="10"/>
    </row>
    <row r="8" ht="15">
      <c r="A8" t="s">
        <v>448</v>
      </c>
    </row>
    <row r="9" spans="1:12" ht="15">
      <c r="A9" t="s">
        <v>457</v>
      </c>
      <c r="D9" s="4">
        <v>148844</v>
      </c>
      <c r="H9" s="4">
        <v>148844</v>
      </c>
      <c r="L9" s="4">
        <v>21682</v>
      </c>
    </row>
    <row r="11" spans="1:12" ht="15">
      <c r="A11" t="s">
        <v>458</v>
      </c>
      <c r="D11" t="s">
        <v>29</v>
      </c>
      <c r="H11" t="s">
        <v>29</v>
      </c>
      <c r="L11" t="s">
        <v>29</v>
      </c>
    </row>
    <row r="13" spans="1:12" ht="15">
      <c r="A13" t="s">
        <v>455</v>
      </c>
      <c r="D13" s="4">
        <v>148844</v>
      </c>
      <c r="H13" s="4">
        <v>148844</v>
      </c>
      <c r="L13" s="4">
        <v>21682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459</v>
      </c>
      <c r="B2" s="1"/>
      <c r="C2" s="1"/>
      <c r="D2" s="1"/>
      <c r="E2" s="1"/>
      <c r="F2" s="1"/>
    </row>
    <row r="5" spans="3:12" ht="15">
      <c r="C5" s="1" t="s">
        <v>44</v>
      </c>
      <c r="D5" s="1"/>
      <c r="E5" s="1"/>
      <c r="F5" s="1"/>
      <c r="G5" s="1"/>
      <c r="H5" s="1"/>
      <c r="I5" s="1"/>
      <c r="J5" s="1"/>
      <c r="K5" s="1"/>
      <c r="L5" s="1"/>
    </row>
    <row r="6" spans="3:12" ht="15">
      <c r="C6" s="1" t="s">
        <v>10</v>
      </c>
      <c r="D6" s="1"/>
      <c r="G6" s="1" t="s">
        <v>11</v>
      </c>
      <c r="H6" s="1"/>
      <c r="I6" s="1"/>
      <c r="J6" s="1"/>
      <c r="K6" s="1"/>
      <c r="L6" s="1"/>
    </row>
    <row r="7" spans="3:12" ht="15" customHeight="1">
      <c r="C7" s="1" t="s">
        <v>13</v>
      </c>
      <c r="D7" s="1"/>
      <c r="G7" s="1" t="s">
        <v>13</v>
      </c>
      <c r="H7" s="1"/>
      <c r="K7" s="10" t="s">
        <v>342</v>
      </c>
      <c r="L7" s="10"/>
    </row>
    <row r="8" spans="1:12" ht="15">
      <c r="A8" t="s">
        <v>460</v>
      </c>
      <c r="D8" s="4">
        <v>3164</v>
      </c>
      <c r="H8" s="4">
        <v>18869</v>
      </c>
      <c r="L8" s="4">
        <v>2749</v>
      </c>
    </row>
    <row r="9" spans="1:12" ht="15">
      <c r="A9" t="s">
        <v>461</v>
      </c>
      <c r="D9" s="4">
        <v>3798</v>
      </c>
      <c r="H9" s="4">
        <v>39068</v>
      </c>
      <c r="L9" s="4">
        <v>5691</v>
      </c>
    </row>
    <row r="10" spans="1:12" ht="15">
      <c r="A10" t="s">
        <v>462</v>
      </c>
      <c r="D10" s="4">
        <v>2346</v>
      </c>
      <c r="H10" t="s">
        <v>29</v>
      </c>
      <c r="L10" t="s">
        <v>29</v>
      </c>
    </row>
    <row r="11" spans="1:12" ht="15">
      <c r="A11" t="s">
        <v>463</v>
      </c>
      <c r="D11" s="4">
        <v>130</v>
      </c>
      <c r="H11" t="s">
        <v>29</v>
      </c>
      <c r="L11" t="s">
        <v>29</v>
      </c>
    </row>
    <row r="12" spans="1:12" ht="15">
      <c r="A12" t="s">
        <v>464</v>
      </c>
      <c r="D12" s="4">
        <v>5071</v>
      </c>
      <c r="H12" s="4">
        <v>9737</v>
      </c>
      <c r="L12" s="4">
        <v>1418</v>
      </c>
    </row>
    <row r="14" spans="4:12" ht="15">
      <c r="D14" s="4">
        <v>14509</v>
      </c>
      <c r="H14" s="4">
        <v>67674</v>
      </c>
      <c r="L14" s="4">
        <v>9858</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465</v>
      </c>
      <c r="B2" s="1"/>
      <c r="C2" s="1"/>
      <c r="D2" s="1"/>
      <c r="E2" s="1"/>
      <c r="F2" s="1"/>
    </row>
    <row r="5" spans="3:12" ht="15">
      <c r="C5" s="1" t="s">
        <v>122</v>
      </c>
      <c r="D5" s="1"/>
      <c r="E5" s="1"/>
      <c r="F5" s="1"/>
      <c r="G5" s="1"/>
      <c r="H5" s="1"/>
      <c r="I5" s="1"/>
      <c r="J5" s="1"/>
      <c r="K5" s="1"/>
      <c r="L5" s="1"/>
    </row>
    <row r="6" spans="3:12" ht="15">
      <c r="C6" s="1" t="s">
        <v>10</v>
      </c>
      <c r="D6" s="1"/>
      <c r="G6" s="1" t="s">
        <v>11</v>
      </c>
      <c r="H6" s="1"/>
      <c r="I6" s="1"/>
      <c r="J6" s="1"/>
      <c r="K6" s="1"/>
      <c r="L6" s="1"/>
    </row>
    <row r="7" spans="3:12" ht="39.75" customHeight="1">
      <c r="C7" s="1" t="s">
        <v>13</v>
      </c>
      <c r="D7" s="1"/>
      <c r="G7" s="1" t="s">
        <v>13</v>
      </c>
      <c r="H7" s="1"/>
      <c r="K7" s="10" t="s">
        <v>342</v>
      </c>
      <c r="L7" s="10"/>
    </row>
    <row r="8" spans="1:12" ht="15">
      <c r="A8" t="s">
        <v>466</v>
      </c>
      <c r="D8" s="5">
        <v>-298240</v>
      </c>
      <c r="H8" s="5">
        <v>-401111</v>
      </c>
      <c r="L8" s="5">
        <v>-58428</v>
      </c>
    </row>
    <row r="9" spans="1:12" ht="15">
      <c r="A9" t="s">
        <v>467</v>
      </c>
      <c r="D9" s="5">
        <v>-37672</v>
      </c>
      <c r="H9" s="5">
        <v>-56093</v>
      </c>
      <c r="L9" s="5">
        <v>-8171</v>
      </c>
    </row>
    <row r="10" spans="1:12" ht="15">
      <c r="A10" t="s">
        <v>468</v>
      </c>
      <c r="D10" s="4">
        <v>3889</v>
      </c>
      <c r="H10" s="4">
        <v>2548</v>
      </c>
      <c r="L10" s="4">
        <v>371</v>
      </c>
    </row>
    <row r="11" spans="1:12" ht="15">
      <c r="A11" t="s">
        <v>469</v>
      </c>
      <c r="D11" s="5">
        <v>-2846</v>
      </c>
      <c r="H11" s="5">
        <v>-6762</v>
      </c>
      <c r="L11" s="5">
        <v>-985</v>
      </c>
    </row>
    <row r="12" spans="1:12" ht="15">
      <c r="A12" t="s">
        <v>470</v>
      </c>
      <c r="D12" s="4">
        <v>36629</v>
      </c>
      <c r="H12" s="4">
        <v>62029</v>
      </c>
      <c r="L12" s="4">
        <v>9036</v>
      </c>
    </row>
    <row r="14" spans="4:12" ht="15">
      <c r="D14" t="s">
        <v>29</v>
      </c>
      <c r="H14" s="4">
        <v>1722</v>
      </c>
      <c r="L14" s="4">
        <v>251</v>
      </c>
    </row>
    <row r="16" spans="1:12" ht="15">
      <c r="A16" t="s">
        <v>471</v>
      </c>
      <c r="D16" t="s">
        <v>29</v>
      </c>
      <c r="H16" s="11">
        <v>3.07</v>
      </c>
      <c r="L16" s="11">
        <v>0.45</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465</v>
      </c>
      <c r="B2" s="1"/>
      <c r="C2" s="1"/>
      <c r="D2" s="1"/>
      <c r="E2" s="1"/>
      <c r="F2" s="1"/>
    </row>
    <row r="5" spans="3:12" ht="15">
      <c r="C5" s="1" t="s">
        <v>122</v>
      </c>
      <c r="D5" s="1"/>
      <c r="E5" s="1"/>
      <c r="F5" s="1"/>
      <c r="G5" s="1"/>
      <c r="H5" s="1"/>
      <c r="I5" s="1"/>
      <c r="J5" s="1"/>
      <c r="K5" s="1"/>
      <c r="L5" s="1"/>
    </row>
    <row r="6" spans="3:12" ht="15">
      <c r="C6" s="1" t="s">
        <v>10</v>
      </c>
      <c r="D6" s="1"/>
      <c r="G6" s="1" t="s">
        <v>11</v>
      </c>
      <c r="H6" s="1"/>
      <c r="I6" s="1"/>
      <c r="J6" s="1"/>
      <c r="K6" s="1"/>
      <c r="L6" s="1"/>
    </row>
    <row r="7" spans="3:12" ht="39.75" customHeight="1">
      <c r="C7" s="1" t="s">
        <v>13</v>
      </c>
      <c r="D7" s="1"/>
      <c r="G7" s="1" t="s">
        <v>13</v>
      </c>
      <c r="H7" s="1"/>
      <c r="K7" s="10" t="s">
        <v>342</v>
      </c>
      <c r="L7" s="10"/>
    </row>
    <row r="8" ht="15">
      <c r="A8" t="s">
        <v>472</v>
      </c>
    </row>
    <row r="9" spans="1:12" ht="15">
      <c r="A9" t="s">
        <v>473</v>
      </c>
      <c r="D9" s="4">
        <v>73105</v>
      </c>
      <c r="H9" s="4">
        <v>92185</v>
      </c>
      <c r="L9" s="4">
        <v>13428</v>
      </c>
    </row>
    <row r="10" spans="1:12" ht="15">
      <c r="A10" t="s">
        <v>474</v>
      </c>
      <c r="D10" t="s">
        <v>29</v>
      </c>
      <c r="H10" s="4">
        <v>18405</v>
      </c>
      <c r="L10" s="4">
        <v>2681</v>
      </c>
    </row>
    <row r="11" spans="1:12" ht="15">
      <c r="A11" t="s">
        <v>475</v>
      </c>
      <c r="D11" s="4">
        <v>13647</v>
      </c>
      <c r="H11" s="4">
        <v>21132</v>
      </c>
      <c r="L11" s="4">
        <v>3078</v>
      </c>
    </row>
    <row r="12" spans="1:12" ht="15">
      <c r="A12" t="s">
        <v>476</v>
      </c>
      <c r="D12" s="5">
        <v>-49541</v>
      </c>
      <c r="H12" s="5">
        <v>-94511</v>
      </c>
      <c r="L12" s="5">
        <v>-13767</v>
      </c>
    </row>
    <row r="14" spans="1:12" ht="15">
      <c r="A14" s="3" t="s">
        <v>477</v>
      </c>
      <c r="D14" s="4">
        <v>37211</v>
      </c>
      <c r="H14" s="4">
        <v>37211</v>
      </c>
      <c r="L14" s="4">
        <v>5420</v>
      </c>
    </row>
    <row r="16" ht="15">
      <c r="A16" t="s">
        <v>478</v>
      </c>
    </row>
    <row r="17" spans="1:12" ht="15">
      <c r="A17" t="s">
        <v>479</v>
      </c>
      <c r="D17" s="4">
        <v>37211</v>
      </c>
      <c r="H17" s="4">
        <v>37211</v>
      </c>
      <c r="L17" s="4">
        <v>5420</v>
      </c>
    </row>
    <row r="19" spans="1:12" ht="15">
      <c r="A19" s="3" t="s">
        <v>480</v>
      </c>
      <c r="D19" s="4">
        <v>37211</v>
      </c>
      <c r="H19" s="4">
        <v>37211</v>
      </c>
      <c r="L19" s="4">
        <v>5420</v>
      </c>
    </row>
    <row r="21" spans="1:12" ht="15">
      <c r="A21" t="s">
        <v>481</v>
      </c>
      <c r="D21" t="s">
        <v>29</v>
      </c>
      <c r="H21" t="s">
        <v>29</v>
      </c>
      <c r="L21" t="s">
        <v>29</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10</v>
      </c>
      <c r="D3" s="1"/>
      <c r="G3" s="1" t="s">
        <v>11</v>
      </c>
      <c r="H3" s="1"/>
      <c r="I3" s="1"/>
      <c r="J3" s="1"/>
      <c r="K3" s="1"/>
      <c r="L3" s="1"/>
    </row>
    <row r="4" spans="3:12" ht="15">
      <c r="C4" s="1" t="s">
        <v>13</v>
      </c>
      <c r="D4" s="1"/>
      <c r="G4" s="1" t="s">
        <v>13</v>
      </c>
      <c r="H4" s="1"/>
      <c r="K4" s="1" t="s">
        <v>14</v>
      </c>
      <c r="L4" s="1"/>
    </row>
    <row r="5" spans="3:12" ht="15">
      <c r="C5" s="2"/>
      <c r="D5" s="2"/>
      <c r="G5" s="2"/>
      <c r="H5" s="2"/>
      <c r="K5" s="1" t="s">
        <v>482</v>
      </c>
      <c r="L5" s="1"/>
    </row>
    <row r="6" spans="1:12" ht="15">
      <c r="A6" t="s">
        <v>483</v>
      </c>
      <c r="D6" s="5">
        <v>-6472</v>
      </c>
      <c r="H6" s="5">
        <v>-49541</v>
      </c>
      <c r="L6" s="5">
        <v>-7216</v>
      </c>
    </row>
    <row r="7" spans="1:12" ht="15">
      <c r="A7" t="s">
        <v>484</v>
      </c>
      <c r="D7" s="5">
        <v>-6440</v>
      </c>
      <c r="H7" t="s">
        <v>29</v>
      </c>
      <c r="L7" t="s">
        <v>29</v>
      </c>
    </row>
    <row r="8" spans="1:12" ht="15">
      <c r="A8" t="s">
        <v>485</v>
      </c>
      <c r="D8" s="5">
        <v>-36629</v>
      </c>
      <c r="H8" s="5">
        <v>-62029</v>
      </c>
      <c r="L8" s="5">
        <v>-9036</v>
      </c>
    </row>
    <row r="9" spans="1:12" ht="15">
      <c r="A9" t="s">
        <v>486</v>
      </c>
      <c r="D9" t="s">
        <v>29</v>
      </c>
      <c r="H9" s="4">
        <v>17059</v>
      </c>
      <c r="L9" s="4">
        <v>2485</v>
      </c>
    </row>
    <row r="11" spans="1:12" ht="15">
      <c r="A11" t="s">
        <v>487</v>
      </c>
      <c r="D11" s="5">
        <v>-49541</v>
      </c>
      <c r="H11" s="5">
        <v>-94511</v>
      </c>
      <c r="L11" s="5">
        <v>-13767</v>
      </c>
    </row>
  </sheetData>
  <sheetProtection selectLockedCells="1" selectUnlockedCells="1"/>
  <mergeCells count="8">
    <mergeCell ref="C3:D3"/>
    <mergeCell ref="G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69</v>
      </c>
      <c r="D3" s="1"/>
      <c r="E3" s="1"/>
      <c r="F3" s="1"/>
      <c r="G3" s="1"/>
      <c r="H3" s="1"/>
      <c r="I3" s="1"/>
      <c r="J3" s="1"/>
      <c r="K3" s="1"/>
      <c r="L3" s="1"/>
      <c r="O3" s="1" t="s">
        <v>70</v>
      </c>
      <c r="P3" s="1"/>
      <c r="Q3" s="1"/>
      <c r="R3" s="1"/>
      <c r="S3" s="1"/>
      <c r="T3" s="1"/>
      <c r="U3" s="1"/>
      <c r="V3" s="1"/>
      <c r="W3" s="1"/>
      <c r="X3" s="1"/>
    </row>
    <row r="4" spans="3:24" ht="15">
      <c r="C4" s="1" t="s">
        <v>10</v>
      </c>
      <c r="D4" s="1"/>
      <c r="G4" s="1" t="s">
        <v>11</v>
      </c>
      <c r="H4" s="1"/>
      <c r="I4" s="1"/>
      <c r="J4" s="1"/>
      <c r="K4" s="1"/>
      <c r="L4" s="1"/>
      <c r="O4" s="1" t="s">
        <v>11</v>
      </c>
      <c r="P4" s="1"/>
      <c r="S4" s="1" t="s">
        <v>12</v>
      </c>
      <c r="T4" s="1"/>
      <c r="U4" s="1"/>
      <c r="V4" s="1"/>
      <c r="W4" s="1"/>
      <c r="X4" s="1"/>
    </row>
    <row r="5" spans="3:24" ht="15">
      <c r="C5" s="1" t="s">
        <v>13</v>
      </c>
      <c r="D5" s="1"/>
      <c r="G5" s="1" t="s">
        <v>13</v>
      </c>
      <c r="H5" s="1"/>
      <c r="K5" s="1" t="s">
        <v>14</v>
      </c>
      <c r="L5" s="1"/>
      <c r="O5" s="1" t="s">
        <v>13</v>
      </c>
      <c r="P5" s="1"/>
      <c r="S5" s="1" t="s">
        <v>13</v>
      </c>
      <c r="T5" s="1"/>
      <c r="W5" s="1" t="s">
        <v>14</v>
      </c>
      <c r="X5" s="1"/>
    </row>
    <row r="6" spans="3:24" ht="15">
      <c r="C6" s="1" t="s">
        <v>40</v>
      </c>
      <c r="D6" s="1"/>
      <c r="E6" s="1"/>
      <c r="F6" s="1"/>
      <c r="G6" s="1"/>
      <c r="H6" s="1"/>
      <c r="I6" s="1"/>
      <c r="J6" s="1"/>
      <c r="K6" s="1"/>
      <c r="L6" s="1"/>
      <c r="M6" s="1"/>
      <c r="N6" s="1"/>
      <c r="O6" s="1"/>
      <c r="P6" s="1"/>
      <c r="Q6" s="1"/>
      <c r="R6" s="1"/>
      <c r="S6" s="1"/>
      <c r="T6" s="1"/>
      <c r="U6" s="1"/>
      <c r="V6" s="1"/>
      <c r="W6" s="1"/>
      <c r="X6" s="1"/>
    </row>
    <row r="7" spans="1:12" ht="15">
      <c r="A7" s="3" t="s">
        <v>71</v>
      </c>
      <c r="D7" s="2"/>
      <c r="E7" s="2"/>
      <c r="F7" s="2"/>
      <c r="G7" s="2"/>
      <c r="H7" s="2"/>
      <c r="I7" s="2"/>
      <c r="J7" s="2"/>
      <c r="K7" s="2"/>
      <c r="L7" s="2"/>
    </row>
    <row r="8" spans="1:24" ht="15">
      <c r="A8" t="s">
        <v>72</v>
      </c>
      <c r="D8" s="5">
        <v>-252157</v>
      </c>
      <c r="H8" s="5">
        <v>-280705</v>
      </c>
      <c r="L8" s="5">
        <v>-40889</v>
      </c>
      <c r="P8" s="5">
        <v>-63653</v>
      </c>
      <c r="T8" s="5">
        <v>-389034</v>
      </c>
      <c r="X8" s="5">
        <v>-56669</v>
      </c>
    </row>
    <row r="9" spans="1:24" ht="15">
      <c r="A9" t="s">
        <v>73</v>
      </c>
      <c r="D9" s="5">
        <v>-157665</v>
      </c>
      <c r="H9" s="4">
        <v>9500</v>
      </c>
      <c r="L9" s="4">
        <v>1384</v>
      </c>
      <c r="P9" s="4">
        <v>14400</v>
      </c>
      <c r="T9" s="4">
        <v>158056</v>
      </c>
      <c r="X9" s="4">
        <v>23024</v>
      </c>
    </row>
    <row r="10" spans="1:24" ht="15">
      <c r="A10" t="s">
        <v>74</v>
      </c>
      <c r="D10" s="4">
        <v>758585</v>
      </c>
      <c r="H10" s="4">
        <v>1479669</v>
      </c>
      <c r="L10" s="4">
        <v>215538</v>
      </c>
      <c r="P10" s="4">
        <v>150116</v>
      </c>
      <c r="T10" s="5">
        <v>-30000</v>
      </c>
      <c r="X10" s="5">
        <v>-4370</v>
      </c>
    </row>
    <row r="11" spans="1:24" ht="15">
      <c r="A11" t="s">
        <v>75</v>
      </c>
      <c r="D11" s="5">
        <v>-132</v>
      </c>
      <c r="H11" s="4">
        <v>59754</v>
      </c>
      <c r="L11" s="4">
        <v>8702</v>
      </c>
      <c r="P11" s="5">
        <v>-8737</v>
      </c>
      <c r="T11" s="5">
        <v>-3093</v>
      </c>
      <c r="X11" s="5">
        <v>-451</v>
      </c>
    </row>
    <row r="12" spans="1:24" ht="15">
      <c r="A12" t="s">
        <v>76</v>
      </c>
      <c r="D12" s="4">
        <v>348631</v>
      </c>
      <c r="H12" s="4">
        <v>1268218</v>
      </c>
      <c r="L12" s="4">
        <v>184735</v>
      </c>
      <c r="P12" s="4">
        <v>92126</v>
      </c>
      <c r="T12" s="5">
        <v>-264071</v>
      </c>
      <c r="X12" s="5">
        <v>-38466</v>
      </c>
    </row>
    <row r="13" spans="1:24" ht="15">
      <c r="A13" t="s">
        <v>77</v>
      </c>
      <c r="D13" s="4">
        <v>64082</v>
      </c>
      <c r="H13" s="4">
        <v>412713</v>
      </c>
      <c r="L13" s="4">
        <v>60118</v>
      </c>
      <c r="P13" s="4">
        <v>412713</v>
      </c>
      <c r="T13" s="4">
        <v>1680931</v>
      </c>
      <c r="X13" s="4">
        <v>244855</v>
      </c>
    </row>
    <row r="15" spans="1:24" ht="15">
      <c r="A15" t="s">
        <v>78</v>
      </c>
      <c r="D15" s="4">
        <v>412713</v>
      </c>
      <c r="H15" s="4">
        <v>1680931</v>
      </c>
      <c r="L15" s="4">
        <v>244853</v>
      </c>
      <c r="P15" s="4">
        <v>504839</v>
      </c>
      <c r="T15" s="4">
        <v>1416860</v>
      </c>
      <c r="X15" s="4">
        <v>206389</v>
      </c>
    </row>
  </sheetData>
  <sheetProtection selectLockedCells="1" selectUnlockedCells="1"/>
  <mergeCells count="14">
    <mergeCell ref="C3:L3"/>
    <mergeCell ref="O3:X3"/>
    <mergeCell ref="C4:D4"/>
    <mergeCell ref="G4:L4"/>
    <mergeCell ref="O4:P4"/>
    <mergeCell ref="S4:X4"/>
    <mergeCell ref="C5:D5"/>
    <mergeCell ref="G5:H5"/>
    <mergeCell ref="K5:L5"/>
    <mergeCell ref="O5:P5"/>
    <mergeCell ref="S5:T5"/>
    <mergeCell ref="W5:X5"/>
    <mergeCell ref="C6:X6"/>
    <mergeCell ref="D7:L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AJ14"/>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7109375" style="0" customWidth="1"/>
    <col min="33" max="35" width="8.7109375" style="0" customWidth="1"/>
    <col min="36" max="36" width="1.7109375" style="0" customWidth="1"/>
    <col min="37" max="16384" width="8.7109375" style="0" customWidth="1"/>
  </cols>
  <sheetData>
    <row r="2" spans="1:6" ht="15">
      <c r="A2" s="1" t="s">
        <v>488</v>
      </c>
      <c r="B2" s="1"/>
      <c r="C2" s="1"/>
      <c r="D2" s="1"/>
      <c r="E2" s="1"/>
      <c r="F2" s="1"/>
    </row>
    <row r="5" spans="3:36" ht="15">
      <c r="C5" s="1" t="s">
        <v>489</v>
      </c>
      <c r="D5" s="1"/>
      <c r="E5" s="1"/>
      <c r="F5" s="1"/>
      <c r="G5" s="1"/>
      <c r="H5" s="1"/>
      <c r="I5" s="1"/>
      <c r="J5" s="1"/>
      <c r="K5" s="1"/>
      <c r="L5" s="1"/>
      <c r="O5" s="1" t="s">
        <v>490</v>
      </c>
      <c r="P5" s="1"/>
      <c r="Q5" s="1"/>
      <c r="R5" s="1"/>
      <c r="S5" s="1"/>
      <c r="T5" s="1"/>
      <c r="U5" s="1"/>
      <c r="V5" s="1"/>
      <c r="W5" s="1"/>
      <c r="X5" s="1"/>
      <c r="AA5" s="1" t="s">
        <v>491</v>
      </c>
      <c r="AB5" s="1"/>
      <c r="AC5" s="1"/>
      <c r="AD5" s="1"/>
      <c r="AE5" s="1"/>
      <c r="AF5" s="1"/>
      <c r="AG5" s="1"/>
      <c r="AH5" s="1"/>
      <c r="AI5" s="1"/>
      <c r="AJ5" s="1"/>
    </row>
    <row r="6" spans="3:36" ht="39.75" customHeight="1">
      <c r="C6" s="10" t="s">
        <v>128</v>
      </c>
      <c r="D6" s="10"/>
      <c r="G6" s="1" t="s">
        <v>356</v>
      </c>
      <c r="H6" s="1"/>
      <c r="K6" s="1" t="s">
        <v>356</v>
      </c>
      <c r="L6" s="1"/>
      <c r="O6" s="10" t="s">
        <v>128</v>
      </c>
      <c r="P6" s="10"/>
      <c r="S6" s="1" t="s">
        <v>356</v>
      </c>
      <c r="T6" s="1"/>
      <c r="W6" s="1" t="s">
        <v>356</v>
      </c>
      <c r="X6" s="1"/>
      <c r="AA6" s="10" t="s">
        <v>128</v>
      </c>
      <c r="AB6" s="10"/>
      <c r="AE6" s="1" t="s">
        <v>356</v>
      </c>
      <c r="AF6" s="1"/>
      <c r="AI6" s="1" t="s">
        <v>356</v>
      </c>
      <c r="AJ6" s="1"/>
    </row>
    <row r="7" spans="3:36" ht="15">
      <c r="C7" s="2"/>
      <c r="D7" s="2"/>
      <c r="G7" s="1" t="s">
        <v>14</v>
      </c>
      <c r="H7" s="1"/>
      <c r="K7" s="1" t="s">
        <v>13</v>
      </c>
      <c r="L7" s="1"/>
      <c r="O7" s="2"/>
      <c r="P7" s="2"/>
      <c r="S7" s="1" t="s">
        <v>14</v>
      </c>
      <c r="T7" s="1"/>
      <c r="W7" s="1" t="s">
        <v>13</v>
      </c>
      <c r="X7" s="1"/>
      <c r="AA7" s="2"/>
      <c r="AB7" s="2"/>
      <c r="AE7" s="1" t="s">
        <v>14</v>
      </c>
      <c r="AF7" s="1"/>
      <c r="AI7" s="1" t="s">
        <v>13</v>
      </c>
      <c r="AJ7" s="1"/>
    </row>
    <row r="8" spans="1:36" ht="15">
      <c r="A8" t="s">
        <v>492</v>
      </c>
      <c r="D8" s="4">
        <v>5141587</v>
      </c>
      <c r="H8" s="4">
        <v>11282</v>
      </c>
      <c r="L8" s="4">
        <v>74742</v>
      </c>
      <c r="P8" t="s">
        <v>29</v>
      </c>
      <c r="T8" t="s">
        <v>29</v>
      </c>
      <c r="X8" t="s">
        <v>29</v>
      </c>
      <c r="AB8" t="s">
        <v>29</v>
      </c>
      <c r="AF8" t="s">
        <v>29</v>
      </c>
      <c r="AJ8" t="s">
        <v>29</v>
      </c>
    </row>
    <row r="9" spans="1:36" ht="15">
      <c r="A9" t="s">
        <v>493</v>
      </c>
      <c r="D9" s="4">
        <v>16723646</v>
      </c>
      <c r="H9" s="4">
        <v>42645</v>
      </c>
      <c r="L9" s="4">
        <v>289024</v>
      </c>
      <c r="P9" t="s">
        <v>29</v>
      </c>
      <c r="T9" t="s">
        <v>29</v>
      </c>
      <c r="X9" t="s">
        <v>29</v>
      </c>
      <c r="AB9" t="s">
        <v>29</v>
      </c>
      <c r="AF9" t="s">
        <v>29</v>
      </c>
      <c r="AJ9" t="s">
        <v>29</v>
      </c>
    </row>
    <row r="10" spans="1:36" ht="15">
      <c r="A10" t="s">
        <v>494</v>
      </c>
      <c r="D10" t="s">
        <v>29</v>
      </c>
      <c r="H10" t="s">
        <v>29</v>
      </c>
      <c r="L10" t="s">
        <v>29</v>
      </c>
      <c r="P10" s="4">
        <v>15894594</v>
      </c>
      <c r="T10" s="4">
        <v>52546</v>
      </c>
      <c r="X10" s="4">
        <v>346515</v>
      </c>
      <c r="AB10" t="s">
        <v>29</v>
      </c>
      <c r="AF10" t="s">
        <v>29</v>
      </c>
      <c r="AJ10" t="s">
        <v>29</v>
      </c>
    </row>
    <row r="12" spans="1:36" ht="15">
      <c r="A12" t="s">
        <v>495</v>
      </c>
      <c r="D12" s="4">
        <v>21865233</v>
      </c>
      <c r="H12" s="4">
        <v>53927</v>
      </c>
      <c r="L12" s="4">
        <v>363766</v>
      </c>
      <c r="P12" s="4">
        <v>15894594</v>
      </c>
      <c r="T12" s="4">
        <v>52546</v>
      </c>
      <c r="X12" s="4">
        <v>346515</v>
      </c>
      <c r="AB12" t="s">
        <v>29</v>
      </c>
      <c r="AF12" t="s">
        <v>29</v>
      </c>
      <c r="AJ12" t="s">
        <v>29</v>
      </c>
    </row>
    <row r="13" spans="1:36" ht="15">
      <c r="A13" s="13" t="s">
        <v>496</v>
      </c>
      <c r="D13" s="4">
        <v>8361823</v>
      </c>
      <c r="H13" s="4">
        <v>48925</v>
      </c>
      <c r="L13" s="4">
        <v>323716</v>
      </c>
      <c r="P13" t="s">
        <v>29</v>
      </c>
      <c r="T13" t="s">
        <v>29</v>
      </c>
      <c r="X13" t="s">
        <v>29</v>
      </c>
      <c r="AB13" t="s">
        <v>29</v>
      </c>
      <c r="AF13" t="s">
        <v>29</v>
      </c>
      <c r="AJ13" t="s">
        <v>29</v>
      </c>
    </row>
    <row r="14" spans="1:36" ht="15">
      <c r="A14" t="s">
        <v>497</v>
      </c>
      <c r="D14" t="s">
        <v>29</v>
      </c>
      <c r="H14" t="s">
        <v>29</v>
      </c>
      <c r="L14" t="s">
        <v>29</v>
      </c>
      <c r="P14" s="4">
        <v>7394189</v>
      </c>
      <c r="T14" s="4">
        <v>44083</v>
      </c>
      <c r="X14" s="4">
        <v>291677</v>
      </c>
      <c r="AB14" t="s">
        <v>29</v>
      </c>
      <c r="AF14" t="s">
        <v>29</v>
      </c>
      <c r="AJ14" t="s">
        <v>29</v>
      </c>
    </row>
  </sheetData>
  <sheetProtection selectLockedCells="1" selectUnlockedCells="1"/>
  <mergeCells count="22">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J13"/>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488</v>
      </c>
      <c r="B2" s="1"/>
      <c r="C2" s="1"/>
      <c r="D2" s="1"/>
      <c r="E2" s="1"/>
      <c r="F2" s="1"/>
    </row>
    <row r="5" spans="3:36" ht="15">
      <c r="C5" s="1" t="s">
        <v>489</v>
      </c>
      <c r="D5" s="1"/>
      <c r="E5" s="1"/>
      <c r="F5" s="1"/>
      <c r="G5" s="1"/>
      <c r="H5" s="1"/>
      <c r="I5" s="1"/>
      <c r="J5" s="1"/>
      <c r="K5" s="1"/>
      <c r="L5" s="1"/>
      <c r="O5" s="1" t="s">
        <v>490</v>
      </c>
      <c r="P5" s="1"/>
      <c r="Q5" s="1"/>
      <c r="R5" s="1"/>
      <c r="S5" s="1"/>
      <c r="T5" s="1"/>
      <c r="U5" s="1"/>
      <c r="V5" s="1"/>
      <c r="W5" s="1"/>
      <c r="X5" s="1"/>
      <c r="AA5" s="1" t="s">
        <v>491</v>
      </c>
      <c r="AB5" s="1"/>
      <c r="AC5" s="1"/>
      <c r="AD5" s="1"/>
      <c r="AE5" s="1"/>
      <c r="AF5" s="1"/>
      <c r="AG5" s="1"/>
      <c r="AH5" s="1"/>
      <c r="AI5" s="1"/>
      <c r="AJ5" s="1"/>
    </row>
    <row r="6" spans="3:36" ht="39.75" customHeight="1">
      <c r="C6" s="10" t="s">
        <v>128</v>
      </c>
      <c r="D6" s="10"/>
      <c r="G6" s="1" t="s">
        <v>356</v>
      </c>
      <c r="H6" s="1"/>
      <c r="K6" s="1" t="s">
        <v>356</v>
      </c>
      <c r="L6" s="1"/>
      <c r="O6" s="10" t="s">
        <v>128</v>
      </c>
      <c r="P6" s="10"/>
      <c r="S6" s="1" t="s">
        <v>356</v>
      </c>
      <c r="T6" s="1"/>
      <c r="W6" s="1" t="s">
        <v>356</v>
      </c>
      <c r="X6" s="1"/>
      <c r="AA6" s="10" t="s">
        <v>128</v>
      </c>
      <c r="AB6" s="10"/>
      <c r="AE6" s="1" t="s">
        <v>356</v>
      </c>
      <c r="AF6" s="1"/>
      <c r="AI6" s="1" t="s">
        <v>356</v>
      </c>
      <c r="AJ6" s="1"/>
    </row>
    <row r="7" spans="3:36" ht="15">
      <c r="C7" s="2"/>
      <c r="D7" s="2"/>
      <c r="G7" s="1" t="s">
        <v>14</v>
      </c>
      <c r="H7" s="1"/>
      <c r="K7" s="1" t="s">
        <v>13</v>
      </c>
      <c r="L7" s="1"/>
      <c r="O7" s="2"/>
      <c r="P7" s="2"/>
      <c r="S7" s="1" t="s">
        <v>14</v>
      </c>
      <c r="T7" s="1"/>
      <c r="W7" s="1" t="s">
        <v>13</v>
      </c>
      <c r="X7" s="1"/>
      <c r="AA7" s="2"/>
      <c r="AB7" s="2"/>
      <c r="AE7" s="1" t="s">
        <v>14</v>
      </c>
      <c r="AF7" s="1"/>
      <c r="AI7" s="1" t="s">
        <v>13</v>
      </c>
      <c r="AJ7" s="1"/>
    </row>
    <row r="8" spans="1:36" ht="15">
      <c r="A8" t="s">
        <v>498</v>
      </c>
      <c r="D8" t="s">
        <v>29</v>
      </c>
      <c r="H8" t="s">
        <v>29</v>
      </c>
      <c r="L8" t="s">
        <v>29</v>
      </c>
      <c r="P8" s="4">
        <v>2535201</v>
      </c>
      <c r="T8" s="4">
        <v>15401</v>
      </c>
      <c r="X8" s="4">
        <v>101906</v>
      </c>
      <c r="AB8" t="s">
        <v>29</v>
      </c>
      <c r="AF8" t="s">
        <v>29</v>
      </c>
      <c r="AJ8" t="s">
        <v>29</v>
      </c>
    </row>
    <row r="9" spans="1:36" ht="15">
      <c r="A9" t="s">
        <v>499</v>
      </c>
      <c r="D9" t="s">
        <v>29</v>
      </c>
      <c r="H9" t="s">
        <v>29</v>
      </c>
      <c r="L9" t="s">
        <v>29</v>
      </c>
      <c r="P9" s="4">
        <v>1179379</v>
      </c>
      <c r="T9" s="4">
        <v>7165</v>
      </c>
      <c r="X9" s="4">
        <v>47407</v>
      </c>
      <c r="AB9" t="s">
        <v>29</v>
      </c>
      <c r="AF9" t="s">
        <v>29</v>
      </c>
      <c r="AJ9" t="s">
        <v>29</v>
      </c>
    </row>
    <row r="10" spans="1:36" ht="15">
      <c r="A10" t="s">
        <v>500</v>
      </c>
      <c r="D10" t="s">
        <v>29</v>
      </c>
      <c r="H10" t="s">
        <v>29</v>
      </c>
      <c r="L10" t="s">
        <v>29</v>
      </c>
      <c r="P10" s="4">
        <v>3301849</v>
      </c>
      <c r="T10" s="4">
        <v>20212</v>
      </c>
      <c r="X10" s="4">
        <v>133738</v>
      </c>
      <c r="AB10" t="s">
        <v>29</v>
      </c>
      <c r="AF10" t="s">
        <v>29</v>
      </c>
      <c r="AJ10" t="s">
        <v>29</v>
      </c>
    </row>
    <row r="11" spans="1:36" ht="15">
      <c r="A11" t="s">
        <v>501</v>
      </c>
      <c r="D11" t="s">
        <v>29</v>
      </c>
      <c r="H11" t="s">
        <v>29</v>
      </c>
      <c r="L11" t="s">
        <v>29</v>
      </c>
      <c r="P11" t="s">
        <v>29</v>
      </c>
      <c r="T11" t="s">
        <v>29</v>
      </c>
      <c r="X11" t="s">
        <v>29</v>
      </c>
      <c r="AB11" s="4">
        <v>31046360</v>
      </c>
      <c r="AF11" s="4">
        <v>197478</v>
      </c>
      <c r="AJ11" s="4">
        <v>1306633</v>
      </c>
    </row>
    <row r="13" spans="1:36" ht="15">
      <c r="A13" t="s">
        <v>363</v>
      </c>
      <c r="D13" s="4">
        <v>30227056</v>
      </c>
      <c r="H13" s="4">
        <v>102852</v>
      </c>
      <c r="L13" s="4">
        <v>687482</v>
      </c>
      <c r="P13" s="4">
        <v>30305212</v>
      </c>
      <c r="T13" s="4">
        <v>139407</v>
      </c>
      <c r="X13" s="4">
        <v>921243</v>
      </c>
      <c r="AB13" s="4">
        <v>31046360</v>
      </c>
      <c r="AF13" s="4">
        <v>197478</v>
      </c>
      <c r="AJ13" s="4">
        <v>1306633</v>
      </c>
    </row>
  </sheetData>
  <sheetProtection selectLockedCells="1" selectUnlockedCells="1"/>
  <mergeCells count="22">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8.7109375" style="0" customWidth="1"/>
    <col min="5" max="7" width="8.7109375" style="0" customWidth="1"/>
    <col min="8" max="8" width="18.7109375" style="0" customWidth="1"/>
    <col min="9" max="16384" width="8.7109375" style="0" customWidth="1"/>
  </cols>
  <sheetData>
    <row r="2" spans="1:6" ht="15">
      <c r="A2" s="1" t="s">
        <v>502</v>
      </c>
      <c r="B2" s="1"/>
      <c r="C2" s="1"/>
      <c r="D2" s="1"/>
      <c r="E2" s="1"/>
      <c r="F2" s="1"/>
    </row>
    <row r="5" spans="3:8" ht="15">
      <c r="C5" s="1" t="s">
        <v>44</v>
      </c>
      <c r="D5" s="1"/>
      <c r="E5" s="1"/>
      <c r="F5" s="1"/>
      <c r="G5" s="1"/>
      <c r="H5" s="1"/>
    </row>
    <row r="6" spans="3:8" ht="15">
      <c r="C6" s="1" t="s">
        <v>10</v>
      </c>
      <c r="D6" s="1"/>
      <c r="G6" s="1" t="s">
        <v>11</v>
      </c>
      <c r="H6" s="1"/>
    </row>
    <row r="7" spans="1:8" ht="15">
      <c r="A7" t="s">
        <v>503</v>
      </c>
      <c r="D7" t="s">
        <v>504</v>
      </c>
      <c r="H7" t="s">
        <v>505</v>
      </c>
    </row>
    <row r="8" spans="1:8" ht="15">
      <c r="A8" t="s">
        <v>506</v>
      </c>
      <c r="D8" t="s">
        <v>507</v>
      </c>
      <c r="H8" t="s">
        <v>507</v>
      </c>
    </row>
    <row r="9" spans="1:8" ht="15">
      <c r="A9" t="s">
        <v>508</v>
      </c>
      <c r="D9" t="s">
        <v>509</v>
      </c>
      <c r="H9" t="s">
        <v>510</v>
      </c>
    </row>
    <row r="10" spans="1:8" ht="15">
      <c r="A10" t="s">
        <v>511</v>
      </c>
      <c r="D10" t="s">
        <v>512</v>
      </c>
      <c r="H10" t="s">
        <v>512</v>
      </c>
    </row>
    <row r="11" spans="1:8" ht="15">
      <c r="A11" t="s">
        <v>513</v>
      </c>
      <c r="D11" t="s">
        <v>514</v>
      </c>
      <c r="H11" t="s">
        <v>515</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516</v>
      </c>
      <c r="B2" s="1"/>
      <c r="C2" s="1"/>
      <c r="D2" s="1"/>
      <c r="E2" s="1"/>
      <c r="F2" s="1"/>
    </row>
    <row r="5" spans="3:12" ht="15">
      <c r="C5" s="1" t="s">
        <v>517</v>
      </c>
      <c r="D5" s="1"/>
      <c r="E5" s="1"/>
      <c r="F5" s="1"/>
      <c r="G5" s="1"/>
      <c r="H5" s="1"/>
      <c r="I5" s="1"/>
      <c r="J5" s="1"/>
      <c r="K5" s="1"/>
      <c r="L5" s="1"/>
    </row>
    <row r="6" spans="3:12" ht="15">
      <c r="C6" s="1" t="s">
        <v>10</v>
      </c>
      <c r="D6" s="1"/>
      <c r="G6" s="1" t="s">
        <v>11</v>
      </c>
      <c r="H6" s="1"/>
      <c r="I6" s="1"/>
      <c r="J6" s="1"/>
      <c r="K6" s="1"/>
      <c r="L6" s="1"/>
    </row>
    <row r="7" spans="3:12" ht="39.75" customHeight="1">
      <c r="C7" s="1" t="s">
        <v>13</v>
      </c>
      <c r="D7" s="1"/>
      <c r="G7" s="1" t="s">
        <v>13</v>
      </c>
      <c r="H7" s="1"/>
      <c r="K7" s="10" t="s">
        <v>342</v>
      </c>
      <c r="L7" s="10"/>
    </row>
    <row r="8" spans="1:12" ht="15">
      <c r="A8" t="s">
        <v>518</v>
      </c>
      <c r="D8" t="s">
        <v>29</v>
      </c>
      <c r="H8" s="4">
        <v>305708</v>
      </c>
      <c r="L8" s="4">
        <v>44531</v>
      </c>
    </row>
    <row r="9" spans="1:12" ht="15">
      <c r="A9" t="s">
        <v>519</v>
      </c>
      <c r="D9" s="4">
        <v>161196</v>
      </c>
      <c r="H9" t="s">
        <v>29</v>
      </c>
      <c r="L9" t="s">
        <v>29</v>
      </c>
    </row>
    <row r="10" spans="1:12" ht="15">
      <c r="A10" s="13" t="s">
        <v>520</v>
      </c>
      <c r="D10" s="4">
        <v>144512</v>
      </c>
      <c r="H10" t="s">
        <v>29</v>
      </c>
      <c r="L10" t="s">
        <v>29</v>
      </c>
    </row>
    <row r="11" spans="1:12" ht="15">
      <c r="A11" t="s">
        <v>521</v>
      </c>
      <c r="D11" t="s">
        <v>29</v>
      </c>
      <c r="H11" s="5">
        <v>-144512</v>
      </c>
      <c r="L11" s="5">
        <v>-21051</v>
      </c>
    </row>
    <row r="12" spans="1:12" ht="15">
      <c r="A12" t="s">
        <v>522</v>
      </c>
      <c r="D12" t="s">
        <v>29</v>
      </c>
      <c r="H12" s="5">
        <v>-161196</v>
      </c>
      <c r="L12" s="5">
        <v>-23480</v>
      </c>
    </row>
    <row r="14" spans="1:12" ht="15">
      <c r="A14" t="s">
        <v>523</v>
      </c>
      <c r="D14" s="4">
        <v>305708</v>
      </c>
      <c r="H14" t="s">
        <v>29</v>
      </c>
      <c r="L14" t="s">
        <v>29</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524</v>
      </c>
      <c r="B2" s="1"/>
      <c r="C2" s="1"/>
      <c r="D2" s="1"/>
      <c r="E2" s="1"/>
      <c r="F2" s="1"/>
    </row>
    <row r="5" spans="3:8" ht="39.75" customHeight="1">
      <c r="C5" s="10" t="s">
        <v>116</v>
      </c>
      <c r="D5" s="10"/>
      <c r="G5" s="10" t="s">
        <v>117</v>
      </c>
      <c r="H5" s="10"/>
    </row>
    <row r="6" spans="1:8" ht="15">
      <c r="A6" t="s">
        <v>118</v>
      </c>
      <c r="D6" s="4">
        <v>2752479</v>
      </c>
      <c r="H6" s="11">
        <v>0.77</v>
      </c>
    </row>
    <row r="7" spans="1:4" ht="15">
      <c r="A7" t="s">
        <v>119</v>
      </c>
      <c r="D7" s="5">
        <v>-786423</v>
      </c>
    </row>
    <row r="9" spans="1:8" ht="15">
      <c r="A9" t="s">
        <v>525</v>
      </c>
      <c r="D9" s="4">
        <v>1966056</v>
      </c>
      <c r="H9" s="11">
        <v>0.77</v>
      </c>
    </row>
    <row r="10" spans="1:4" ht="15">
      <c r="A10" t="s">
        <v>119</v>
      </c>
      <c r="D10" s="5">
        <v>-786423</v>
      </c>
    </row>
    <row r="12" spans="1:8" ht="15">
      <c r="A12" t="s">
        <v>526</v>
      </c>
      <c r="D12" s="4">
        <v>1179633</v>
      </c>
      <c r="H12" s="11">
        <v>0.77</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122</v>
      </c>
      <c r="D3" s="1"/>
      <c r="E3" s="1"/>
      <c r="F3" s="1"/>
      <c r="G3" s="1"/>
      <c r="H3" s="1"/>
      <c r="I3" s="1"/>
      <c r="J3" s="1"/>
      <c r="K3" s="1"/>
      <c r="L3" s="1"/>
    </row>
    <row r="4" spans="3:12" ht="15">
      <c r="C4" s="1" t="s">
        <v>10</v>
      </c>
      <c r="D4" s="1"/>
      <c r="G4" s="1" t="s">
        <v>11</v>
      </c>
      <c r="H4" s="1"/>
      <c r="I4" s="1"/>
      <c r="J4" s="1"/>
      <c r="K4" s="1"/>
      <c r="L4" s="1"/>
    </row>
    <row r="5" spans="3:12" ht="39.75" customHeight="1">
      <c r="C5" s="1" t="s">
        <v>13</v>
      </c>
      <c r="D5" s="1"/>
      <c r="G5" s="1" t="s">
        <v>13</v>
      </c>
      <c r="H5" s="1"/>
      <c r="K5" s="10" t="s">
        <v>342</v>
      </c>
      <c r="L5" s="10"/>
    </row>
    <row r="6" spans="1:12" ht="15">
      <c r="A6" t="s">
        <v>41</v>
      </c>
      <c r="D6" s="4">
        <v>2112</v>
      </c>
      <c r="H6" s="4">
        <v>1056</v>
      </c>
      <c r="L6" s="4">
        <v>154</v>
      </c>
    </row>
    <row r="7" spans="1:12" ht="15">
      <c r="A7" t="s">
        <v>126</v>
      </c>
      <c r="D7" s="4">
        <v>4927</v>
      </c>
      <c r="H7" s="4">
        <v>2464</v>
      </c>
      <c r="L7" s="4">
        <v>359</v>
      </c>
    </row>
    <row r="9" spans="4:12" ht="15">
      <c r="D9" s="4">
        <v>7039</v>
      </c>
      <c r="H9" s="4">
        <v>3520</v>
      </c>
      <c r="L9" s="4">
        <v>513</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524</v>
      </c>
      <c r="B2" s="1"/>
      <c r="C2" s="1"/>
      <c r="D2" s="1"/>
      <c r="E2" s="1"/>
      <c r="F2" s="1"/>
    </row>
    <row r="5" spans="3:16" ht="39.75" customHeight="1">
      <c r="C5" s="12" t="s">
        <v>128</v>
      </c>
      <c r="D5" s="12"/>
      <c r="G5" s="12" t="s">
        <v>129</v>
      </c>
      <c r="H5" s="12"/>
      <c r="K5" s="12" t="s">
        <v>130</v>
      </c>
      <c r="L5" s="12"/>
      <c r="O5" s="12" t="s">
        <v>131</v>
      </c>
      <c r="P5" s="12"/>
    </row>
    <row r="6" spans="1:16" ht="15">
      <c r="A6" t="s">
        <v>132</v>
      </c>
      <c r="D6" t="s">
        <v>29</v>
      </c>
      <c r="H6" t="s">
        <v>29</v>
      </c>
      <c r="L6" t="s">
        <v>29</v>
      </c>
      <c r="P6" t="s">
        <v>29</v>
      </c>
    </row>
    <row r="7" spans="1:16" ht="15">
      <c r="A7" t="s">
        <v>133</v>
      </c>
      <c r="D7" s="4">
        <v>11051230</v>
      </c>
      <c r="H7" s="11">
        <v>1</v>
      </c>
      <c r="L7" t="s">
        <v>29</v>
      </c>
      <c r="P7" t="s">
        <v>29</v>
      </c>
    </row>
    <row r="8" spans="1:16" ht="15">
      <c r="A8" t="s">
        <v>134</v>
      </c>
      <c r="D8" s="4">
        <v>710366</v>
      </c>
      <c r="H8" s="11">
        <v>1</v>
      </c>
      <c r="L8" t="s">
        <v>29</v>
      </c>
      <c r="P8" t="s">
        <v>29</v>
      </c>
    </row>
    <row r="10" spans="1:16" ht="15">
      <c r="A10" t="s">
        <v>135</v>
      </c>
      <c r="D10" s="4">
        <v>11761596</v>
      </c>
      <c r="H10" s="11">
        <v>1</v>
      </c>
      <c r="L10" s="11">
        <v>8.5</v>
      </c>
      <c r="P10" s="4">
        <v>4890</v>
      </c>
    </row>
    <row r="11" spans="1:16" ht="15">
      <c r="A11" t="s">
        <v>133</v>
      </c>
      <c r="D11" s="4">
        <v>1470000</v>
      </c>
      <c r="H11" s="11">
        <v>1</v>
      </c>
      <c r="L11" t="s">
        <v>29</v>
      </c>
      <c r="P11" t="s">
        <v>29</v>
      </c>
    </row>
    <row r="12" spans="1:16" ht="15">
      <c r="A12" t="s">
        <v>136</v>
      </c>
      <c r="D12" s="5">
        <v>-226000</v>
      </c>
      <c r="H12" s="11">
        <v>1</v>
      </c>
      <c r="L12" t="s">
        <v>29</v>
      </c>
      <c r="P12" t="s">
        <v>29</v>
      </c>
    </row>
    <row r="14" spans="1:16" ht="15">
      <c r="A14" t="s">
        <v>137</v>
      </c>
      <c r="D14" s="4">
        <v>13005596</v>
      </c>
      <c r="H14" s="11">
        <v>1</v>
      </c>
      <c r="L14" s="11">
        <v>8.61</v>
      </c>
      <c r="P14" s="4">
        <v>10129</v>
      </c>
    </row>
    <row r="16" spans="1:16" ht="15">
      <c r="A16" t="s">
        <v>138</v>
      </c>
      <c r="D16" t="s">
        <v>29</v>
      </c>
      <c r="H16" t="s">
        <v>29</v>
      </c>
      <c r="L16" t="s">
        <v>29</v>
      </c>
      <c r="P16" t="s">
        <v>29</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3.7109375" style="0" customWidth="1"/>
    <col min="9" max="16384" width="8.7109375" style="0" customWidth="1"/>
  </cols>
  <sheetData>
    <row r="3" spans="3:8" ht="15">
      <c r="C3" s="1" t="s">
        <v>142</v>
      </c>
      <c r="D3" s="1"/>
      <c r="E3" s="1"/>
      <c r="F3" s="1"/>
      <c r="G3" s="1"/>
      <c r="H3" s="1"/>
    </row>
    <row r="4" spans="3:8" ht="15">
      <c r="C4" s="1" t="s">
        <v>10</v>
      </c>
      <c r="D4" s="1"/>
      <c r="G4" s="1" t="s">
        <v>11</v>
      </c>
      <c r="H4" s="1"/>
    </row>
    <row r="5" spans="1:8" ht="15">
      <c r="A5" t="s">
        <v>144</v>
      </c>
      <c r="D5" t="s">
        <v>145</v>
      </c>
      <c r="H5" t="s">
        <v>146</v>
      </c>
    </row>
    <row r="6" spans="1:8" ht="15">
      <c r="A6" t="s">
        <v>149</v>
      </c>
      <c r="D6" t="s">
        <v>150</v>
      </c>
      <c r="H6" t="s">
        <v>151</v>
      </c>
    </row>
    <row r="7" spans="1:8" ht="15">
      <c r="A7" t="s">
        <v>153</v>
      </c>
      <c r="D7" s="11">
        <v>2.8</v>
      </c>
      <c r="H7" s="11">
        <v>2.8</v>
      </c>
    </row>
    <row r="8" spans="1:8" ht="15">
      <c r="A8" t="s">
        <v>154</v>
      </c>
      <c r="D8" t="s">
        <v>29</v>
      </c>
      <c r="H8" t="s">
        <v>29</v>
      </c>
    </row>
    <row r="9" spans="1:8" ht="15">
      <c r="A9" t="s">
        <v>155</v>
      </c>
      <c r="D9" s="4">
        <v>10</v>
      </c>
      <c r="H9" s="4">
        <v>10</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527</v>
      </c>
      <c r="B2" s="1"/>
      <c r="C2" s="1"/>
      <c r="D2" s="1"/>
      <c r="E2" s="1"/>
      <c r="F2" s="1"/>
    </row>
    <row r="5" spans="3:16" ht="15">
      <c r="C5" s="2"/>
      <c r="D5" s="2"/>
      <c r="G5" s="1" t="s">
        <v>528</v>
      </c>
      <c r="H5" s="1"/>
      <c r="I5" s="1"/>
      <c r="J5" s="1"/>
      <c r="K5" s="1"/>
      <c r="L5" s="1"/>
      <c r="M5" s="1"/>
      <c r="N5" s="1"/>
      <c r="O5" s="1"/>
      <c r="P5" s="1"/>
    </row>
    <row r="6" spans="3:16" ht="15">
      <c r="C6" s="2"/>
      <c r="D6" s="2"/>
      <c r="G6" s="1" t="s">
        <v>10</v>
      </c>
      <c r="H6" s="1"/>
      <c r="K6" s="1" t="s">
        <v>11</v>
      </c>
      <c r="L6" s="1"/>
      <c r="M6" s="1"/>
      <c r="N6" s="1"/>
      <c r="O6" s="1"/>
      <c r="P6" s="1"/>
    </row>
    <row r="7" spans="3:16" ht="39.75" customHeight="1">
      <c r="C7" s="1" t="s">
        <v>316</v>
      </c>
      <c r="D7" s="1"/>
      <c r="G7" s="1" t="s">
        <v>13</v>
      </c>
      <c r="H7" s="1"/>
      <c r="K7" s="1" t="s">
        <v>13</v>
      </c>
      <c r="L7" s="1"/>
      <c r="O7" s="10" t="s">
        <v>342</v>
      </c>
      <c r="P7" s="10"/>
    </row>
    <row r="8" spans="1:16" ht="15">
      <c r="A8" t="s">
        <v>371</v>
      </c>
      <c r="D8" s="4">
        <v>14</v>
      </c>
      <c r="H8" t="s">
        <v>29</v>
      </c>
      <c r="L8" s="5">
        <v>-18375</v>
      </c>
      <c r="P8" s="5">
        <v>-2676</v>
      </c>
    </row>
    <row r="9" spans="1:16" ht="15">
      <c r="A9" t="s">
        <v>529</v>
      </c>
      <c r="D9" s="4">
        <v>14</v>
      </c>
      <c r="H9" t="s">
        <v>29</v>
      </c>
      <c r="L9" s="5">
        <v>-8548</v>
      </c>
      <c r="P9" s="5">
        <v>-1245</v>
      </c>
    </row>
    <row r="10" spans="1:16" ht="15">
      <c r="A10" t="s">
        <v>373</v>
      </c>
      <c r="D10" s="4">
        <v>14</v>
      </c>
      <c r="H10" t="s">
        <v>29</v>
      </c>
      <c r="L10" s="5">
        <v>-5081</v>
      </c>
      <c r="P10" s="5">
        <v>-740</v>
      </c>
    </row>
    <row r="11" spans="1:16" ht="15">
      <c r="A11" t="s">
        <v>370</v>
      </c>
      <c r="H11" s="4">
        <v>5572</v>
      </c>
      <c r="L11" s="4">
        <v>13622</v>
      </c>
      <c r="P11" s="4">
        <v>1984</v>
      </c>
    </row>
    <row r="12" spans="1:16" ht="15">
      <c r="A12" t="s">
        <v>530</v>
      </c>
      <c r="H12" s="5">
        <v>-3873</v>
      </c>
      <c r="L12" s="4">
        <v>742</v>
      </c>
      <c r="P12" s="4">
        <v>108</v>
      </c>
    </row>
    <row r="13" spans="1:16" ht="15">
      <c r="A13" t="s">
        <v>531</v>
      </c>
      <c r="H13" t="s">
        <v>29</v>
      </c>
      <c r="L13" s="4">
        <v>750</v>
      </c>
      <c r="P13" s="4">
        <v>109</v>
      </c>
    </row>
    <row r="14" spans="1:16" ht="15">
      <c r="A14" t="s">
        <v>443</v>
      </c>
      <c r="H14" s="5">
        <v>-172</v>
      </c>
      <c r="L14" s="4">
        <v>110</v>
      </c>
      <c r="P14" s="4">
        <v>16</v>
      </c>
    </row>
    <row r="16" spans="8:16" ht="15">
      <c r="H16" s="4">
        <v>1527</v>
      </c>
      <c r="L16" s="5">
        <v>-16780</v>
      </c>
      <c r="P16" s="5">
        <v>-2444</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532</v>
      </c>
      <c r="B2" s="1"/>
      <c r="C2" s="1"/>
      <c r="D2" s="1"/>
      <c r="E2" s="1"/>
      <c r="F2" s="1"/>
    </row>
    <row r="5" spans="3:12" ht="15">
      <c r="C5" s="1" t="s">
        <v>528</v>
      </c>
      <c r="D5" s="1"/>
      <c r="E5" s="1"/>
      <c r="F5" s="1"/>
      <c r="G5" s="1"/>
      <c r="H5" s="1"/>
      <c r="I5" s="1"/>
      <c r="J5" s="1"/>
      <c r="K5" s="1"/>
      <c r="L5" s="1"/>
    </row>
    <row r="6" spans="3:12" ht="15">
      <c r="C6" s="1" t="s">
        <v>10</v>
      </c>
      <c r="D6" s="1"/>
      <c r="G6" s="1" t="s">
        <v>11</v>
      </c>
      <c r="H6" s="1"/>
      <c r="I6" s="1"/>
      <c r="J6" s="1"/>
      <c r="K6" s="1"/>
      <c r="L6" s="1"/>
    </row>
    <row r="7" spans="3:12" ht="15">
      <c r="C7" s="1" t="s">
        <v>13</v>
      </c>
      <c r="D7" s="1"/>
      <c r="G7" s="1" t="s">
        <v>13</v>
      </c>
      <c r="H7" s="1"/>
      <c r="K7" s="1" t="s">
        <v>14</v>
      </c>
      <c r="L7" s="1"/>
    </row>
    <row r="8" spans="3:12" ht="15">
      <c r="C8" s="2"/>
      <c r="D8" s="2"/>
      <c r="G8" s="2"/>
      <c r="H8" s="2"/>
      <c r="K8" s="1" t="s">
        <v>533</v>
      </c>
      <c r="L8" s="1"/>
    </row>
    <row r="9" spans="3:12" ht="15">
      <c r="C9" s="14" t="s">
        <v>534</v>
      </c>
      <c r="D9" s="14"/>
      <c r="E9" s="14"/>
      <c r="F9" s="14"/>
      <c r="G9" s="14"/>
      <c r="H9" s="14"/>
      <c r="I9" s="14"/>
      <c r="J9" s="14"/>
      <c r="K9" s="14"/>
      <c r="L9" s="14"/>
    </row>
    <row r="10" ht="15">
      <c r="A10" t="s">
        <v>535</v>
      </c>
    </row>
    <row r="11" spans="1:12" ht="15">
      <c r="A11" t="s">
        <v>34</v>
      </c>
      <c r="D11" s="5">
        <v>-298240</v>
      </c>
      <c r="H11" s="5">
        <v>-402833</v>
      </c>
      <c r="L11" s="5">
        <v>-58679</v>
      </c>
    </row>
    <row r="12" ht="15">
      <c r="A12" t="s">
        <v>536</v>
      </c>
    </row>
    <row r="13" spans="1:12" ht="15">
      <c r="A13" t="s">
        <v>537</v>
      </c>
      <c r="D13" s="4">
        <v>5742669</v>
      </c>
      <c r="H13" s="4">
        <v>6529092</v>
      </c>
      <c r="L13" s="4">
        <v>6529092</v>
      </c>
    </row>
    <row r="15" spans="1:12" ht="15">
      <c r="A15" t="s">
        <v>538</v>
      </c>
      <c r="D15" s="8">
        <v>-51.93</v>
      </c>
      <c r="H15" s="8">
        <v>-61.7</v>
      </c>
      <c r="L15" s="8">
        <v>-8.99</v>
      </c>
    </row>
  </sheetData>
  <sheetProtection selectLockedCells="1" selectUnlockedCells="1"/>
  <mergeCells count="11">
    <mergeCell ref="A2:F2"/>
    <mergeCell ref="C5:L5"/>
    <mergeCell ref="C6:D6"/>
    <mergeCell ref="G6:L6"/>
    <mergeCell ref="C7:D7"/>
    <mergeCell ref="G7:H7"/>
    <mergeCell ref="K7:L7"/>
    <mergeCell ref="C8:D8"/>
    <mergeCell ref="G8:H8"/>
    <mergeCell ref="K8:L8"/>
    <mergeCell ref="C9:L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6384" width="8.7109375" style="0" customWidth="1"/>
  </cols>
  <sheetData>
    <row r="3" spans="3:24" ht="15">
      <c r="C3" s="1" t="s">
        <v>79</v>
      </c>
      <c r="D3" s="1"/>
      <c r="E3" s="1"/>
      <c r="F3" s="1"/>
      <c r="G3" s="1"/>
      <c r="H3" s="1"/>
      <c r="I3" s="1"/>
      <c r="J3" s="1"/>
      <c r="K3" s="1"/>
      <c r="L3" s="1"/>
      <c r="M3" s="1"/>
      <c r="N3" s="1"/>
      <c r="O3" s="1"/>
      <c r="P3" s="1"/>
      <c r="Q3" s="1"/>
      <c r="R3" s="1"/>
      <c r="S3" s="1"/>
      <c r="T3" s="1"/>
      <c r="U3" s="1"/>
      <c r="V3" s="1"/>
      <c r="W3" s="1"/>
      <c r="X3" s="1"/>
    </row>
    <row r="4" spans="3:24" ht="15">
      <c r="C4" s="1" t="s">
        <v>80</v>
      </c>
      <c r="D4" s="1"/>
      <c r="E4" s="1"/>
      <c r="F4" s="1"/>
      <c r="G4" s="1"/>
      <c r="H4" s="1"/>
      <c r="K4" s="1" t="s">
        <v>81</v>
      </c>
      <c r="L4" s="1"/>
      <c r="M4" s="1"/>
      <c r="N4" s="1"/>
      <c r="O4" s="1"/>
      <c r="P4" s="1"/>
      <c r="S4" s="1" t="s">
        <v>82</v>
      </c>
      <c r="T4" s="1"/>
      <c r="U4" s="1"/>
      <c r="V4" s="1"/>
      <c r="W4" s="1"/>
      <c r="X4" s="1"/>
    </row>
    <row r="5" spans="3:24" ht="15">
      <c r="C5" s="1" t="s">
        <v>83</v>
      </c>
      <c r="D5" s="1"/>
      <c r="E5" s="1"/>
      <c r="F5" s="1"/>
      <c r="G5" s="1"/>
      <c r="H5" s="1"/>
      <c r="I5" s="1"/>
      <c r="J5" s="1"/>
      <c r="K5" s="1"/>
      <c r="L5" s="1"/>
      <c r="M5" s="1"/>
      <c r="N5" s="1"/>
      <c r="O5" s="1"/>
      <c r="P5" s="1"/>
      <c r="S5" s="2"/>
      <c r="T5" s="2"/>
      <c r="W5" s="2"/>
      <c r="X5" s="2"/>
    </row>
    <row r="6" spans="3:24" ht="15">
      <c r="C6" s="1" t="s">
        <v>13</v>
      </c>
      <c r="D6" s="1"/>
      <c r="G6" s="1" t="s">
        <v>14</v>
      </c>
      <c r="H6" s="1"/>
      <c r="K6" s="1" t="s">
        <v>13</v>
      </c>
      <c r="L6" s="1"/>
      <c r="O6" s="1" t="s">
        <v>14</v>
      </c>
      <c r="P6" s="1"/>
      <c r="S6" s="1" t="s">
        <v>13</v>
      </c>
      <c r="T6" s="1"/>
      <c r="W6" s="1" t="s">
        <v>14</v>
      </c>
      <c r="X6" s="1"/>
    </row>
    <row r="7" ht="15">
      <c r="A7" s="3" t="s">
        <v>84</v>
      </c>
    </row>
    <row r="8" spans="1:16" ht="15">
      <c r="A8" s="3" t="s">
        <v>85</v>
      </c>
      <c r="C8" s="3"/>
      <c r="D8" s="7">
        <v>687482</v>
      </c>
      <c r="E8" s="3"/>
      <c r="H8" s="4">
        <v>100143</v>
      </c>
      <c r="L8" t="s">
        <v>29</v>
      </c>
      <c r="P8" t="s">
        <v>29</v>
      </c>
    </row>
    <row r="9" spans="1:16" ht="15">
      <c r="A9" s="3" t="s">
        <v>86</v>
      </c>
      <c r="C9" s="3"/>
      <c r="D9" s="7">
        <v>921243</v>
      </c>
      <c r="E9" s="3"/>
      <c r="H9" s="4">
        <v>134194</v>
      </c>
      <c r="L9" t="s">
        <v>29</v>
      </c>
      <c r="P9" t="s">
        <v>29</v>
      </c>
    </row>
    <row r="10" spans="1:16" ht="15">
      <c r="A10" s="3" t="s">
        <v>87</v>
      </c>
      <c r="C10" s="3"/>
      <c r="D10" s="7">
        <v>1306633</v>
      </c>
      <c r="E10" s="3"/>
      <c r="H10" s="4">
        <v>190333</v>
      </c>
      <c r="L10" t="s">
        <v>29</v>
      </c>
      <c r="P10" t="s">
        <v>29</v>
      </c>
    </row>
    <row r="12" spans="1:17" ht="15">
      <c r="A12" s="3" t="s">
        <v>60</v>
      </c>
      <c r="C12" s="3"/>
      <c r="D12" s="7">
        <v>2915358</v>
      </c>
      <c r="E12" s="3"/>
      <c r="G12" s="3"/>
      <c r="H12" s="7">
        <v>424670</v>
      </c>
      <c r="I12" s="3"/>
      <c r="K12" s="3"/>
      <c r="L12" s="3" t="s">
        <v>29</v>
      </c>
      <c r="M12" s="3"/>
      <c r="O12" s="3"/>
      <c r="P12" s="3" t="s">
        <v>29</v>
      </c>
      <c r="Q12" s="3"/>
    </row>
  </sheetData>
  <sheetProtection selectLockedCells="1" selectUnlockedCells="1"/>
  <mergeCells count="13">
    <mergeCell ref="C3:X3"/>
    <mergeCell ref="C4:H4"/>
    <mergeCell ref="K4:P4"/>
    <mergeCell ref="S4:X4"/>
    <mergeCell ref="C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528</v>
      </c>
      <c r="D3" s="1"/>
      <c r="E3" s="1"/>
      <c r="F3" s="1"/>
      <c r="G3" s="1"/>
      <c r="H3" s="1"/>
    </row>
    <row r="4" spans="3:8" ht="15">
      <c r="C4" s="1" t="s">
        <v>10</v>
      </c>
      <c r="D4" s="1"/>
      <c r="G4" s="1" t="s">
        <v>11</v>
      </c>
      <c r="H4" s="1"/>
    </row>
    <row r="5" spans="1:8" ht="15">
      <c r="A5" t="s">
        <v>539</v>
      </c>
      <c r="D5" s="4">
        <v>14811182</v>
      </c>
      <c r="H5" s="4">
        <v>64389968</v>
      </c>
    </row>
    <row r="6" spans="1:8" ht="15">
      <c r="A6" t="s">
        <v>331</v>
      </c>
      <c r="D6" s="4">
        <v>673738</v>
      </c>
      <c r="H6" t="s">
        <v>29</v>
      </c>
    </row>
    <row r="7" spans="1:8" ht="15">
      <c r="A7" t="s">
        <v>540</v>
      </c>
      <c r="D7" s="4">
        <v>1623553</v>
      </c>
      <c r="H7" s="4">
        <v>1134058</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541</v>
      </c>
      <c r="B2" s="1"/>
      <c r="C2" s="1"/>
      <c r="D2" s="1"/>
      <c r="E2" s="1"/>
      <c r="F2" s="1"/>
    </row>
    <row r="5" spans="3:8" ht="15">
      <c r="C5" s="1" t="s">
        <v>542</v>
      </c>
      <c r="D5" s="1"/>
      <c r="E5" s="1"/>
      <c r="F5" s="1"/>
      <c r="G5" s="1"/>
      <c r="H5" s="1"/>
    </row>
    <row r="6" spans="3:8" ht="15">
      <c r="C6" s="1" t="s">
        <v>13</v>
      </c>
      <c r="D6" s="1"/>
      <c r="G6" s="1" t="s">
        <v>14</v>
      </c>
      <c r="H6" s="1"/>
    </row>
    <row r="7" spans="3:8" ht="15">
      <c r="C7" s="2"/>
      <c r="D7" s="2"/>
      <c r="G7" s="1" t="s">
        <v>482</v>
      </c>
      <c r="H7" s="1"/>
    </row>
    <row r="8" spans="1:8" ht="15">
      <c r="A8" t="s">
        <v>12</v>
      </c>
      <c r="D8" s="4">
        <v>5754</v>
      </c>
      <c r="H8" s="4">
        <v>838</v>
      </c>
    </row>
    <row r="9" spans="1:8" ht="15">
      <c r="A9" t="s">
        <v>543</v>
      </c>
      <c r="D9" s="4">
        <v>5274</v>
      </c>
      <c r="H9" s="4">
        <v>768</v>
      </c>
    </row>
    <row r="10" spans="1:8" ht="15">
      <c r="A10" t="s">
        <v>544</v>
      </c>
      <c r="D10" s="4">
        <v>3511</v>
      </c>
      <c r="H10" s="4">
        <v>511</v>
      </c>
    </row>
    <row r="11" spans="1:8" ht="15">
      <c r="A11" t="s">
        <v>545</v>
      </c>
      <c r="D11" s="4">
        <v>60</v>
      </c>
      <c r="H11" s="4">
        <v>9</v>
      </c>
    </row>
    <row r="12" spans="1:8" ht="15">
      <c r="A12" t="s">
        <v>546</v>
      </c>
      <c r="D12" s="4">
        <v>60</v>
      </c>
      <c r="H12" s="4">
        <v>9</v>
      </c>
    </row>
    <row r="13" spans="1:8" ht="15">
      <c r="A13" t="s">
        <v>547</v>
      </c>
      <c r="D13" s="4">
        <v>276</v>
      </c>
      <c r="H13" s="4">
        <v>40</v>
      </c>
    </row>
    <row r="15" spans="1:8" ht="15">
      <c r="A15" t="s">
        <v>43</v>
      </c>
      <c r="D15" s="4">
        <v>14935</v>
      </c>
      <c r="H15" s="4">
        <v>2175</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548</v>
      </c>
      <c r="B2" s="1"/>
      <c r="C2" s="1"/>
      <c r="D2" s="1"/>
      <c r="E2" s="1"/>
      <c r="F2" s="1"/>
    </row>
    <row r="5" spans="3:12" ht="15">
      <c r="C5" s="1" t="s">
        <v>44</v>
      </c>
      <c r="D5" s="1"/>
      <c r="E5" s="1"/>
      <c r="F5" s="1"/>
      <c r="G5" s="1"/>
      <c r="H5" s="1"/>
      <c r="I5" s="1"/>
      <c r="J5" s="1"/>
      <c r="K5" s="1"/>
      <c r="L5" s="1"/>
    </row>
    <row r="6" spans="3:12" ht="15">
      <c r="C6" s="1" t="s">
        <v>10</v>
      </c>
      <c r="D6" s="1"/>
      <c r="G6" s="1" t="s">
        <v>11</v>
      </c>
      <c r="H6" s="1"/>
      <c r="I6" s="1"/>
      <c r="J6" s="1"/>
      <c r="K6" s="1"/>
      <c r="L6" s="1"/>
    </row>
    <row r="7" spans="3:12" ht="15">
      <c r="C7" s="1" t="s">
        <v>13</v>
      </c>
      <c r="D7" s="1"/>
      <c r="G7" s="1" t="s">
        <v>13</v>
      </c>
      <c r="H7" s="1"/>
      <c r="K7" s="1" t="s">
        <v>14</v>
      </c>
      <c r="L7" s="1"/>
    </row>
    <row r="8" spans="3:12" ht="15">
      <c r="C8" s="2"/>
      <c r="D8" s="2"/>
      <c r="G8" s="2"/>
      <c r="H8" s="2"/>
      <c r="K8" s="1" t="s">
        <v>482</v>
      </c>
      <c r="L8" s="1"/>
    </row>
    <row r="9" spans="1:12" ht="15">
      <c r="A9" t="s">
        <v>549</v>
      </c>
      <c r="D9" t="s">
        <v>29</v>
      </c>
      <c r="H9" s="4">
        <v>178715</v>
      </c>
      <c r="L9" s="4">
        <v>26033</v>
      </c>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550</v>
      </c>
      <c r="B2" s="1"/>
      <c r="C2" s="1"/>
      <c r="D2" s="1"/>
      <c r="E2" s="1"/>
      <c r="F2" s="1"/>
    </row>
    <row r="5" spans="3:8" ht="15">
      <c r="C5" s="1" t="s">
        <v>551</v>
      </c>
      <c r="D5" s="1"/>
      <c r="E5" s="1"/>
      <c r="F5" s="1"/>
      <c r="G5" s="1"/>
      <c r="H5" s="1"/>
    </row>
    <row r="6" spans="3:8" ht="15">
      <c r="C6" s="1" t="s">
        <v>13</v>
      </c>
      <c r="D6" s="1"/>
      <c r="G6" s="1" t="s">
        <v>14</v>
      </c>
      <c r="H6" s="1"/>
    </row>
    <row r="7" spans="3:8" ht="15">
      <c r="C7" s="2"/>
      <c r="D7" s="2"/>
      <c r="G7" s="1" t="s">
        <v>533</v>
      </c>
      <c r="H7" s="1"/>
    </row>
    <row r="8" spans="3:8" ht="15">
      <c r="C8" s="14" t="s">
        <v>552</v>
      </c>
      <c r="D8" s="14"/>
      <c r="E8" s="14"/>
      <c r="F8" s="14"/>
      <c r="G8" s="14"/>
      <c r="H8" s="14"/>
    </row>
    <row r="9" ht="15">
      <c r="A9" s="3" t="s">
        <v>553</v>
      </c>
    </row>
    <row r="10" spans="1:8" ht="15">
      <c r="A10" t="s">
        <v>34</v>
      </c>
      <c r="D10" s="5">
        <v>-402833</v>
      </c>
      <c r="H10" s="5">
        <v>-58679</v>
      </c>
    </row>
    <row r="11" spans="1:8" ht="15">
      <c r="A11" t="s">
        <v>554</v>
      </c>
      <c r="D11" s="5">
        <v>-33881</v>
      </c>
      <c r="H11" s="5">
        <v>-4935</v>
      </c>
    </row>
    <row r="13" spans="1:8" ht="15">
      <c r="A13" s="3" t="s">
        <v>555</v>
      </c>
      <c r="D13" s="5">
        <v>-436714</v>
      </c>
      <c r="H13" s="5">
        <v>-63614</v>
      </c>
    </row>
    <row r="14" spans="2:9" ht="15">
      <c r="B14" s="2"/>
      <c r="C14" s="2"/>
      <c r="D14" s="2"/>
      <c r="E14" s="2"/>
      <c r="F14" s="2"/>
      <c r="G14" s="2"/>
      <c r="H14" s="2"/>
      <c r="I14" s="2"/>
    </row>
    <row r="15" ht="15">
      <c r="A15" s="3" t="s">
        <v>556</v>
      </c>
    </row>
    <row r="16" spans="1:8" ht="15">
      <c r="A16" t="s">
        <v>557</v>
      </c>
      <c r="D16" s="4">
        <v>6529092</v>
      </c>
      <c r="H16" s="4">
        <v>6529092</v>
      </c>
    </row>
    <row r="17" spans="1:8" ht="15">
      <c r="A17" s="13" t="s">
        <v>558</v>
      </c>
      <c r="D17" s="4">
        <v>26103417</v>
      </c>
      <c r="H17" s="4">
        <v>26103417</v>
      </c>
    </row>
    <row r="18" spans="1:8" ht="15">
      <c r="A18" s="13" t="s">
        <v>559</v>
      </c>
      <c r="D18" s="4">
        <v>23146134</v>
      </c>
      <c r="H18" s="4">
        <v>23146134</v>
      </c>
    </row>
    <row r="19" spans="1:8" ht="15">
      <c r="A19" s="13" t="s">
        <v>560</v>
      </c>
      <c r="D19" s="4">
        <v>15140417</v>
      </c>
      <c r="H19" s="4">
        <v>15140417</v>
      </c>
    </row>
    <row r="21" spans="1:8" ht="15">
      <c r="A21" s="3" t="s">
        <v>561</v>
      </c>
      <c r="D21" s="4">
        <v>70919060</v>
      </c>
      <c r="H21" s="4">
        <v>70919060</v>
      </c>
    </row>
    <row r="22" spans="2:9" ht="15">
      <c r="B22" s="2"/>
      <c r="C22" s="2"/>
      <c r="D22" s="2"/>
      <c r="E22" s="2"/>
      <c r="F22" s="2"/>
      <c r="G22" s="2"/>
      <c r="H22" s="2"/>
      <c r="I22" s="2"/>
    </row>
    <row r="23" ht="15">
      <c r="A23" t="s">
        <v>562</v>
      </c>
    </row>
    <row r="24" spans="1:8" ht="15">
      <c r="A24" t="s">
        <v>563</v>
      </c>
      <c r="D24" s="8">
        <v>-6.16</v>
      </c>
      <c r="H24" s="8">
        <v>-0.9</v>
      </c>
    </row>
    <row r="26" spans="1:8" ht="15">
      <c r="A26" t="s">
        <v>564</v>
      </c>
      <c r="D26" s="8">
        <v>-6.16</v>
      </c>
      <c r="H26" s="8">
        <v>-0.9</v>
      </c>
    </row>
  </sheetData>
  <sheetProtection selectLockedCells="1" selectUnlockedCells="1"/>
  <mergeCells count="11">
    <mergeCell ref="A2:F2"/>
    <mergeCell ref="C5:H5"/>
    <mergeCell ref="C6:D6"/>
    <mergeCell ref="G6:H6"/>
    <mergeCell ref="C7:D7"/>
    <mergeCell ref="G7:H7"/>
    <mergeCell ref="C8:H8"/>
    <mergeCell ref="B14:E14"/>
    <mergeCell ref="F14:I14"/>
    <mergeCell ref="B22:E22"/>
    <mergeCell ref="F22:I2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M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565</v>
      </c>
      <c r="B2" s="1"/>
      <c r="C2" s="1"/>
      <c r="D2" s="1"/>
      <c r="E2" s="1"/>
      <c r="F2" s="1"/>
    </row>
    <row r="5" spans="3:12" ht="15">
      <c r="C5" s="1" t="s">
        <v>566</v>
      </c>
      <c r="D5" s="1"/>
      <c r="E5" s="1"/>
      <c r="F5" s="1"/>
      <c r="G5" s="1"/>
      <c r="H5" s="1"/>
      <c r="I5" s="1"/>
      <c r="J5" s="1"/>
      <c r="K5" s="1"/>
      <c r="L5" s="1"/>
    </row>
    <row r="6" spans="3:12" ht="15">
      <c r="C6" s="1" t="s">
        <v>10</v>
      </c>
      <c r="D6" s="1"/>
      <c r="G6" s="1" t="s">
        <v>11</v>
      </c>
      <c r="H6" s="1"/>
      <c r="I6" s="1"/>
      <c r="J6" s="1"/>
      <c r="K6" s="1"/>
      <c r="L6" s="1"/>
    </row>
    <row r="7" spans="3:12" ht="15">
      <c r="C7" s="1" t="s">
        <v>13</v>
      </c>
      <c r="D7" s="1"/>
      <c r="G7" s="1" t="s">
        <v>13</v>
      </c>
      <c r="H7" s="1"/>
      <c r="K7" s="1" t="s">
        <v>14</v>
      </c>
      <c r="L7" s="1"/>
    </row>
    <row r="8" spans="3:12" ht="15">
      <c r="C8" s="2"/>
      <c r="D8" s="2"/>
      <c r="G8" s="2"/>
      <c r="H8" s="2"/>
      <c r="K8" s="1" t="s">
        <v>482</v>
      </c>
      <c r="L8" s="1"/>
    </row>
    <row r="9" ht="15">
      <c r="A9" s="3" t="s">
        <v>318</v>
      </c>
    </row>
    <row r="10" ht="15">
      <c r="A10" s="3" t="s">
        <v>319</v>
      </c>
    </row>
    <row r="11" spans="1:12" ht="15">
      <c r="A11" t="s">
        <v>48</v>
      </c>
      <c r="D11" s="4">
        <v>34229</v>
      </c>
      <c r="H11" s="4">
        <v>603234</v>
      </c>
      <c r="L11" s="4">
        <v>87871</v>
      </c>
    </row>
    <row r="13" spans="1:12" ht="15">
      <c r="A13" s="3" t="s">
        <v>53</v>
      </c>
      <c r="D13" s="4">
        <v>34229</v>
      </c>
      <c r="H13" s="4">
        <v>603234</v>
      </c>
      <c r="L13" s="4">
        <v>87871</v>
      </c>
    </row>
    <row r="14" spans="1:12" ht="15">
      <c r="A14" t="s">
        <v>567</v>
      </c>
      <c r="D14" s="4">
        <v>148688</v>
      </c>
      <c r="H14" t="s">
        <v>29</v>
      </c>
      <c r="L14" t="s">
        <v>29</v>
      </c>
    </row>
    <row r="15" spans="1:12" ht="15">
      <c r="A15" t="s">
        <v>568</v>
      </c>
      <c r="D15" s="4">
        <v>371211</v>
      </c>
      <c r="H15" s="4">
        <v>1455048</v>
      </c>
      <c r="L15" s="4">
        <v>211952</v>
      </c>
    </row>
    <row r="17" spans="1:13" ht="15">
      <c r="A17" s="3" t="s">
        <v>58</v>
      </c>
      <c r="C17" s="3"/>
      <c r="D17" s="7">
        <v>554128</v>
      </c>
      <c r="E17" s="3"/>
      <c r="G17" s="3"/>
      <c r="H17" s="7">
        <v>2058282</v>
      </c>
      <c r="I17" s="3"/>
      <c r="K17" s="3"/>
      <c r="L17" s="7">
        <v>299823</v>
      </c>
      <c r="M17" s="3"/>
    </row>
    <row r="19" ht="15">
      <c r="A19" s="3" t="s">
        <v>321</v>
      </c>
    </row>
    <row r="20" ht="15">
      <c r="A20" s="3" t="s">
        <v>322</v>
      </c>
    </row>
    <row r="21" spans="1:12" ht="15">
      <c r="A21" t="s">
        <v>328</v>
      </c>
      <c r="D21" s="4">
        <v>65832</v>
      </c>
      <c r="H21" s="4">
        <v>5618</v>
      </c>
      <c r="L21" s="4">
        <v>818</v>
      </c>
    </row>
    <row r="23" spans="1:12" ht="15">
      <c r="A23" s="3" t="s">
        <v>330</v>
      </c>
      <c r="D23" s="4">
        <v>65832</v>
      </c>
      <c r="H23" s="4">
        <v>5618</v>
      </c>
      <c r="L23" s="4">
        <v>818</v>
      </c>
    </row>
    <row r="24" spans="1:12" ht="15">
      <c r="A24" t="s">
        <v>331</v>
      </c>
      <c r="D24" s="4">
        <v>77810</v>
      </c>
      <c r="H24" s="4">
        <v>67026</v>
      </c>
      <c r="L24" s="4">
        <v>9763</v>
      </c>
    </row>
    <row r="25" spans="1:12" ht="15">
      <c r="A25" t="s">
        <v>569</v>
      </c>
      <c r="D25" t="s">
        <v>29</v>
      </c>
      <c r="H25" s="4">
        <v>25384</v>
      </c>
      <c r="L25" s="4">
        <v>3698</v>
      </c>
    </row>
    <row r="27" spans="1:13" ht="15">
      <c r="A27" s="3" t="s">
        <v>59</v>
      </c>
      <c r="C27" s="3"/>
      <c r="D27" s="7">
        <v>143642</v>
      </c>
      <c r="E27" s="3"/>
      <c r="G27" s="3"/>
      <c r="H27" s="7">
        <v>98028</v>
      </c>
      <c r="I27" s="3"/>
      <c r="K27" s="3"/>
      <c r="L27" s="7">
        <v>14279</v>
      </c>
      <c r="M27" s="3"/>
    </row>
    <row r="29" ht="15">
      <c r="A29" s="3" t="s">
        <v>84</v>
      </c>
    </row>
    <row r="30" spans="1:12" ht="15">
      <c r="A30" s="13" t="s">
        <v>335</v>
      </c>
      <c r="D30" s="4">
        <v>363766</v>
      </c>
      <c r="H30" s="4">
        <v>687482</v>
      </c>
      <c r="L30" s="4">
        <v>100143</v>
      </c>
    </row>
    <row r="31" spans="1:12" ht="15">
      <c r="A31" s="13" t="s">
        <v>336</v>
      </c>
      <c r="D31" s="4">
        <v>346515</v>
      </c>
      <c r="H31" s="4">
        <v>921243</v>
      </c>
      <c r="L31" s="4">
        <v>134194</v>
      </c>
    </row>
    <row r="32" spans="1:12" ht="15">
      <c r="A32" s="13" t="s">
        <v>337</v>
      </c>
      <c r="D32" t="s">
        <v>29</v>
      </c>
      <c r="H32" s="4">
        <v>1306633</v>
      </c>
      <c r="L32" s="4">
        <v>190333</v>
      </c>
    </row>
    <row r="34" spans="1:13" ht="15">
      <c r="A34" s="3" t="s">
        <v>60</v>
      </c>
      <c r="C34" s="3"/>
      <c r="D34" s="7">
        <v>710281</v>
      </c>
      <c r="E34" s="3"/>
      <c r="G34" s="3"/>
      <c r="H34" s="7">
        <v>2915358</v>
      </c>
      <c r="I34" s="3"/>
      <c r="K34" s="3"/>
      <c r="L34" s="7">
        <v>424670</v>
      </c>
      <c r="M34" s="3"/>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565</v>
      </c>
      <c r="B2" s="1"/>
      <c r="C2" s="1"/>
      <c r="D2" s="1"/>
      <c r="E2" s="1"/>
      <c r="F2" s="1"/>
    </row>
    <row r="5" spans="3:12" ht="15">
      <c r="C5" s="1" t="s">
        <v>566</v>
      </c>
      <c r="D5" s="1"/>
      <c r="E5" s="1"/>
      <c r="F5" s="1"/>
      <c r="G5" s="1"/>
      <c r="H5" s="1"/>
      <c r="I5" s="1"/>
      <c r="J5" s="1"/>
      <c r="K5" s="1"/>
      <c r="L5" s="1"/>
    </row>
    <row r="6" spans="3:12" ht="15">
      <c r="C6" s="1" t="s">
        <v>10</v>
      </c>
      <c r="D6" s="1"/>
      <c r="G6" s="1" t="s">
        <v>11</v>
      </c>
      <c r="H6" s="1"/>
      <c r="I6" s="1"/>
      <c r="J6" s="1"/>
      <c r="K6" s="1"/>
      <c r="L6" s="1"/>
    </row>
    <row r="7" spans="3:12" ht="15">
      <c r="C7" s="1" t="s">
        <v>13</v>
      </c>
      <c r="D7" s="1"/>
      <c r="G7" s="1" t="s">
        <v>13</v>
      </c>
      <c r="H7" s="1"/>
      <c r="K7" s="1" t="s">
        <v>14</v>
      </c>
      <c r="L7" s="1"/>
    </row>
    <row r="8" spans="3:12" ht="15">
      <c r="C8" s="2"/>
      <c r="D8" s="2"/>
      <c r="G8" s="2"/>
      <c r="H8" s="2"/>
      <c r="K8" s="1" t="s">
        <v>482</v>
      </c>
      <c r="L8" s="1"/>
    </row>
    <row r="9" ht="15">
      <c r="A9" s="3" t="s">
        <v>570</v>
      </c>
    </row>
    <row r="10" spans="1:12" ht="15">
      <c r="A10" s="13" t="s">
        <v>340</v>
      </c>
      <c r="D10" s="4">
        <v>6</v>
      </c>
      <c r="H10" s="4">
        <v>6</v>
      </c>
      <c r="L10" s="4">
        <v>1</v>
      </c>
    </row>
    <row r="11" spans="1:12" ht="15">
      <c r="A11" t="s">
        <v>63</v>
      </c>
      <c r="D11" s="5">
        <v>-1</v>
      </c>
      <c r="H11" s="5">
        <v>-1</v>
      </c>
      <c r="L11" s="5">
        <v>0</v>
      </c>
    </row>
    <row r="12" spans="1:12" ht="15">
      <c r="A12" t="s">
        <v>64</v>
      </c>
      <c r="D12" s="4">
        <v>52369</v>
      </c>
      <c r="H12" t="s">
        <v>29</v>
      </c>
      <c r="L12" t="s">
        <v>29</v>
      </c>
    </row>
    <row r="13" spans="1:12" ht="15">
      <c r="A13" t="s">
        <v>65</v>
      </c>
      <c r="D13" s="4">
        <v>5691</v>
      </c>
      <c r="H13" s="4">
        <v>59380</v>
      </c>
      <c r="L13" s="4">
        <v>8650</v>
      </c>
    </row>
    <row r="14" spans="1:12" ht="15">
      <c r="A14" t="s">
        <v>66</v>
      </c>
      <c r="D14" s="5">
        <v>-357860</v>
      </c>
      <c r="H14" s="5">
        <v>-1014489</v>
      </c>
      <c r="L14" s="5">
        <v>-147777</v>
      </c>
    </row>
    <row r="16" spans="1:13" ht="15">
      <c r="A16" s="3" t="s">
        <v>571</v>
      </c>
      <c r="C16" s="3"/>
      <c r="D16" s="6">
        <v>-299795</v>
      </c>
      <c r="E16" s="3"/>
      <c r="G16" s="3"/>
      <c r="H16" s="6">
        <v>-955104</v>
      </c>
      <c r="I16" s="3"/>
      <c r="K16" s="3"/>
      <c r="L16" s="6">
        <v>-139126</v>
      </c>
      <c r="M16" s="3"/>
    </row>
    <row r="18" spans="1:13" ht="15">
      <c r="A18" s="3" t="s">
        <v>572</v>
      </c>
      <c r="C18" s="3"/>
      <c r="D18" s="7">
        <v>554128</v>
      </c>
      <c r="E18" s="3"/>
      <c r="G18" s="3"/>
      <c r="H18" s="7">
        <v>2058282</v>
      </c>
      <c r="I18" s="3"/>
      <c r="K18" s="3"/>
      <c r="L18" s="7">
        <v>299823</v>
      </c>
      <c r="M18" s="3"/>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573</v>
      </c>
      <c r="B2" s="1"/>
      <c r="C2" s="1"/>
      <c r="D2" s="1"/>
      <c r="E2" s="1"/>
      <c r="F2" s="1"/>
    </row>
    <row r="5" spans="3:12" ht="15">
      <c r="C5" s="1" t="s">
        <v>122</v>
      </c>
      <c r="D5" s="1"/>
      <c r="E5" s="1"/>
      <c r="F5" s="1"/>
      <c r="G5" s="1"/>
      <c r="H5" s="1"/>
      <c r="I5" s="1"/>
      <c r="J5" s="1"/>
      <c r="K5" s="1"/>
      <c r="L5" s="1"/>
    </row>
    <row r="6" spans="3:12" ht="15">
      <c r="C6" s="1" t="s">
        <v>10</v>
      </c>
      <c r="D6" s="1"/>
      <c r="G6" s="1" t="s">
        <v>11</v>
      </c>
      <c r="H6" s="1"/>
      <c r="I6" s="1"/>
      <c r="J6" s="1"/>
      <c r="K6" s="1"/>
      <c r="L6" s="1"/>
    </row>
    <row r="7" spans="3:12" ht="15">
      <c r="C7" s="1" t="s">
        <v>13</v>
      </c>
      <c r="D7" s="1"/>
      <c r="G7" s="1" t="s">
        <v>13</v>
      </c>
      <c r="H7" s="1"/>
      <c r="K7" s="1" t="s">
        <v>14</v>
      </c>
      <c r="L7" s="1"/>
    </row>
    <row r="8" spans="3:12" ht="15">
      <c r="C8" s="2"/>
      <c r="D8" s="2"/>
      <c r="G8" s="2"/>
      <c r="H8" s="2"/>
      <c r="K8" s="1" t="s">
        <v>482</v>
      </c>
      <c r="L8" s="1"/>
    </row>
    <row r="9" ht="15">
      <c r="A9" s="3" t="s">
        <v>574</v>
      </c>
    </row>
    <row r="10" spans="1:12" ht="15">
      <c r="A10" t="s">
        <v>41</v>
      </c>
      <c r="D10" s="5">
        <v>-128721</v>
      </c>
      <c r="H10" s="5">
        <v>-121734</v>
      </c>
      <c r="L10" s="5">
        <v>-17733</v>
      </c>
    </row>
    <row r="11" spans="1:12" ht="15">
      <c r="A11" t="s">
        <v>126</v>
      </c>
      <c r="D11" t="s">
        <v>29</v>
      </c>
      <c r="H11" s="5">
        <v>-15373</v>
      </c>
      <c r="L11" s="5">
        <v>-2239</v>
      </c>
    </row>
    <row r="13" spans="1:12" ht="15">
      <c r="A13" s="3" t="s">
        <v>575</v>
      </c>
      <c r="D13" s="5">
        <v>-128721</v>
      </c>
      <c r="H13" s="5">
        <v>-137107</v>
      </c>
      <c r="L13" s="5">
        <v>-19972</v>
      </c>
    </row>
    <row r="14" spans="1:12" ht="15">
      <c r="A14" t="s">
        <v>576</v>
      </c>
      <c r="D14" s="5">
        <v>-3892</v>
      </c>
      <c r="H14" s="5">
        <v>-7467</v>
      </c>
      <c r="L14" s="5">
        <v>-1088</v>
      </c>
    </row>
    <row r="15" spans="1:12" ht="15">
      <c r="A15" t="s">
        <v>577</v>
      </c>
      <c r="D15" s="5">
        <v>-151600</v>
      </c>
      <c r="H15" s="5">
        <v>-319664</v>
      </c>
      <c r="L15" s="5">
        <v>-46564</v>
      </c>
    </row>
    <row r="16" spans="1:12" ht="15">
      <c r="A16" t="s">
        <v>26</v>
      </c>
      <c r="D16" s="5">
        <v>-14027</v>
      </c>
      <c r="H16" s="4">
        <v>61405</v>
      </c>
      <c r="L16" s="4">
        <v>8945</v>
      </c>
    </row>
    <row r="18" spans="1:12" ht="15">
      <c r="A18" s="3" t="s">
        <v>27</v>
      </c>
      <c r="D18" s="5">
        <v>-298240</v>
      </c>
      <c r="H18" s="5">
        <v>-402833</v>
      </c>
      <c r="L18" s="5">
        <v>-58679</v>
      </c>
    </row>
    <row r="20" spans="1:12" ht="15">
      <c r="A20" s="3" t="s">
        <v>359</v>
      </c>
      <c r="D20" s="5">
        <v>-298240</v>
      </c>
      <c r="H20" s="5">
        <v>-402833</v>
      </c>
      <c r="L20" s="5">
        <v>-58679</v>
      </c>
    </row>
    <row r="21" spans="2:13" ht="15">
      <c r="B21" s="2"/>
      <c r="C21" s="2"/>
      <c r="D21" s="2"/>
      <c r="E21" s="2"/>
      <c r="F21" s="2"/>
      <c r="G21" s="2"/>
      <c r="H21" s="2"/>
      <c r="I21" s="2"/>
      <c r="J21" s="2"/>
      <c r="K21" s="2"/>
      <c r="L21" s="2"/>
      <c r="M21" s="2"/>
    </row>
    <row r="22" ht="15">
      <c r="A22" s="3" t="s">
        <v>578</v>
      </c>
    </row>
    <row r="23" spans="1:12" ht="15">
      <c r="A23" t="s">
        <v>32</v>
      </c>
      <c r="D23" s="4">
        <v>5918</v>
      </c>
      <c r="H23" s="4">
        <v>53689</v>
      </c>
      <c r="L23" s="4">
        <v>7821</v>
      </c>
    </row>
    <row r="25" spans="1:12" ht="15">
      <c r="A25" s="3" t="s">
        <v>579</v>
      </c>
      <c r="D25" s="5">
        <v>-292322</v>
      </c>
      <c r="H25" s="5">
        <v>-349144</v>
      </c>
      <c r="L25" s="5">
        <v>-50858</v>
      </c>
    </row>
  </sheetData>
  <sheetProtection selectLockedCells="1" selectUnlockedCells="1"/>
  <mergeCells count="13">
    <mergeCell ref="A2:F2"/>
    <mergeCell ref="C5:L5"/>
    <mergeCell ref="C6:D6"/>
    <mergeCell ref="G6:L6"/>
    <mergeCell ref="C7:D7"/>
    <mergeCell ref="G7:H7"/>
    <mergeCell ref="K7:L7"/>
    <mergeCell ref="C8:D8"/>
    <mergeCell ref="G8:H8"/>
    <mergeCell ref="K8:L8"/>
    <mergeCell ref="B21:E21"/>
    <mergeCell ref="F21:I21"/>
    <mergeCell ref="J21:M2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565</v>
      </c>
      <c r="B2" s="1"/>
      <c r="C2" s="1"/>
      <c r="D2" s="1"/>
      <c r="E2" s="1"/>
      <c r="F2" s="1"/>
    </row>
    <row r="5" spans="3:12" ht="15">
      <c r="C5" s="1" t="s">
        <v>122</v>
      </c>
      <c r="D5" s="1"/>
      <c r="E5" s="1"/>
      <c r="F5" s="1"/>
      <c r="G5" s="1"/>
      <c r="H5" s="1"/>
      <c r="I5" s="1"/>
      <c r="J5" s="1"/>
      <c r="K5" s="1"/>
      <c r="L5" s="1"/>
    </row>
    <row r="6" spans="3:12" ht="15">
      <c r="C6" s="1" t="s">
        <v>10</v>
      </c>
      <c r="D6" s="1"/>
      <c r="G6" s="1" t="s">
        <v>11</v>
      </c>
      <c r="H6" s="1"/>
      <c r="I6" s="1"/>
      <c r="J6" s="1"/>
      <c r="K6" s="1"/>
      <c r="L6" s="1"/>
    </row>
    <row r="7" spans="3:12" ht="15">
      <c r="C7" s="1" t="s">
        <v>13</v>
      </c>
      <c r="D7" s="1"/>
      <c r="G7" s="1" t="s">
        <v>13</v>
      </c>
      <c r="H7" s="1"/>
      <c r="K7" s="1" t="s">
        <v>14</v>
      </c>
      <c r="L7" s="1"/>
    </row>
    <row r="8" spans="3:12" ht="15">
      <c r="C8" s="2"/>
      <c r="D8" s="2"/>
      <c r="G8" s="2"/>
      <c r="H8" s="2"/>
      <c r="K8" s="1" t="s">
        <v>482</v>
      </c>
      <c r="L8" s="1"/>
    </row>
    <row r="9" spans="1:12" ht="15">
      <c r="A9" s="3" t="s">
        <v>580</v>
      </c>
      <c r="D9" s="5">
        <v>-132732</v>
      </c>
      <c r="H9" s="4">
        <v>40232</v>
      </c>
      <c r="L9" s="4">
        <v>5860</v>
      </c>
    </row>
    <row r="11" spans="1:12" ht="15">
      <c r="A11" s="3" t="s">
        <v>581</v>
      </c>
      <c r="D11" s="5">
        <v>-356635</v>
      </c>
      <c r="H11" s="5">
        <v>-1032483</v>
      </c>
      <c r="L11" s="5">
        <v>-150398</v>
      </c>
    </row>
    <row r="13" spans="1:12" ht="15">
      <c r="A13" s="3" t="s">
        <v>390</v>
      </c>
      <c r="D13" s="4">
        <v>475224</v>
      </c>
      <c r="H13" s="4">
        <v>1498669</v>
      </c>
      <c r="L13" s="4">
        <v>218306</v>
      </c>
    </row>
    <row r="15" spans="1:12" ht="15">
      <c r="A15" s="3" t="s">
        <v>582</v>
      </c>
      <c r="D15" s="4">
        <v>4697</v>
      </c>
      <c r="H15" s="4">
        <v>62587</v>
      </c>
      <c r="L15" s="4">
        <v>9117</v>
      </c>
    </row>
    <row r="16" spans="1:12" ht="15">
      <c r="A16" s="3" t="s">
        <v>583</v>
      </c>
      <c r="D16" s="5">
        <v>-9446</v>
      </c>
      <c r="H16" s="4">
        <v>569005</v>
      </c>
      <c r="L16" s="4">
        <v>82885</v>
      </c>
    </row>
    <row r="17" spans="1:12" ht="15">
      <c r="A17" t="s">
        <v>584</v>
      </c>
      <c r="D17" s="4">
        <v>43675</v>
      </c>
      <c r="H17" s="4">
        <v>34229</v>
      </c>
      <c r="L17" s="4">
        <v>4986</v>
      </c>
    </row>
    <row r="19" spans="1:12" ht="15">
      <c r="A19" s="3" t="s">
        <v>585</v>
      </c>
      <c r="D19" s="4">
        <v>34229</v>
      </c>
      <c r="H19" s="4">
        <v>603234</v>
      </c>
      <c r="L19" s="4">
        <v>87871</v>
      </c>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M3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586</v>
      </c>
      <c r="B2" s="1"/>
      <c r="C2" s="1"/>
      <c r="D2" s="1"/>
      <c r="E2" s="1"/>
      <c r="F2" s="1"/>
    </row>
    <row r="5" spans="3:12" ht="15">
      <c r="C5" s="1" t="s">
        <v>587</v>
      </c>
      <c r="D5" s="1"/>
      <c r="G5" s="1" t="s">
        <v>423</v>
      </c>
      <c r="H5" s="1"/>
      <c r="I5" s="1"/>
      <c r="J5" s="1"/>
      <c r="K5" s="1"/>
      <c r="L5" s="1"/>
    </row>
    <row r="6" spans="3:12" ht="15">
      <c r="C6" s="2"/>
      <c r="D6" s="2"/>
      <c r="G6" s="1" t="s">
        <v>13</v>
      </c>
      <c r="H6" s="1"/>
      <c r="K6" s="1" t="s">
        <v>317</v>
      </c>
      <c r="L6" s="1"/>
    </row>
    <row r="7" ht="15">
      <c r="A7" s="3" t="s">
        <v>318</v>
      </c>
    </row>
    <row r="8" ht="15">
      <c r="A8" s="3" t="s">
        <v>319</v>
      </c>
    </row>
    <row r="9" spans="1:12" ht="15">
      <c r="A9" t="s">
        <v>48</v>
      </c>
      <c r="H9" s="4">
        <v>93335</v>
      </c>
      <c r="L9" s="4">
        <v>13596</v>
      </c>
    </row>
    <row r="10" spans="1:12" ht="15">
      <c r="A10" t="s">
        <v>52</v>
      </c>
      <c r="H10" s="4">
        <v>30000</v>
      </c>
      <c r="L10" s="4">
        <v>4370</v>
      </c>
    </row>
    <row r="11" spans="1:12" ht="15">
      <c r="A11" t="s">
        <v>51</v>
      </c>
      <c r="H11" s="4">
        <v>564</v>
      </c>
      <c r="L11" s="4">
        <v>82</v>
      </c>
    </row>
    <row r="13" spans="1:13" ht="15">
      <c r="A13" s="3" t="s">
        <v>53</v>
      </c>
      <c r="G13" s="3"/>
      <c r="H13" s="7">
        <v>123899</v>
      </c>
      <c r="I13" s="3"/>
      <c r="K13" s="3"/>
      <c r="L13" s="7">
        <v>18048</v>
      </c>
      <c r="M13" s="3"/>
    </row>
    <row r="15" spans="1:12" ht="15">
      <c r="A15" t="s">
        <v>427</v>
      </c>
      <c r="D15" s="4">
        <v>3</v>
      </c>
      <c r="H15" s="4">
        <v>43</v>
      </c>
      <c r="L15" s="4">
        <v>6</v>
      </c>
    </row>
    <row r="17" spans="1:13" ht="15">
      <c r="A17" s="3" t="s">
        <v>58</v>
      </c>
      <c r="G17" s="3"/>
      <c r="H17" s="7">
        <v>123942</v>
      </c>
      <c r="I17" s="3"/>
      <c r="K17" s="3"/>
      <c r="L17" s="7">
        <v>18054</v>
      </c>
      <c r="M17" s="3"/>
    </row>
    <row r="19" ht="15">
      <c r="A19" s="3" t="s">
        <v>588</v>
      </c>
    </row>
    <row r="20" ht="15">
      <c r="A20" s="3" t="s">
        <v>322</v>
      </c>
    </row>
    <row r="21" spans="1:12" ht="15">
      <c r="A21" t="s">
        <v>324</v>
      </c>
      <c r="H21" s="4">
        <v>1824</v>
      </c>
      <c r="L21" s="4">
        <v>266</v>
      </c>
    </row>
    <row r="23" spans="1:13" ht="15">
      <c r="A23" s="3" t="s">
        <v>330</v>
      </c>
      <c r="G23" s="3"/>
      <c r="H23" s="7">
        <v>1824</v>
      </c>
      <c r="I23" s="3"/>
      <c r="K23" s="3"/>
      <c r="L23" s="7">
        <v>266</v>
      </c>
      <c r="M23" s="3"/>
    </row>
    <row r="25" spans="1:4" ht="15">
      <c r="A25" t="s">
        <v>334</v>
      </c>
      <c r="D25" s="4">
        <v>4</v>
      </c>
    </row>
    <row r="26" spans="2:13" ht="15">
      <c r="B26" s="2"/>
      <c r="C26" s="2"/>
      <c r="D26" s="2"/>
      <c r="E26" s="2"/>
      <c r="F26" s="2"/>
      <c r="G26" s="2"/>
      <c r="H26" s="2"/>
      <c r="I26" s="2"/>
      <c r="J26" s="2"/>
      <c r="K26" s="2"/>
      <c r="L26" s="2"/>
      <c r="M26" s="2"/>
    </row>
    <row r="27" ht="15">
      <c r="A27" s="3" t="s">
        <v>589</v>
      </c>
    </row>
    <row r="28" spans="1:12" ht="15">
      <c r="A28" t="s">
        <v>590</v>
      </c>
      <c r="H28" s="4">
        <v>294390</v>
      </c>
      <c r="L28" s="4">
        <v>42883</v>
      </c>
    </row>
    <row r="29" spans="1:12" ht="15">
      <c r="A29" t="s">
        <v>64</v>
      </c>
      <c r="H29" s="4">
        <v>4500</v>
      </c>
      <c r="L29" s="4">
        <v>655</v>
      </c>
    </row>
    <row r="30" spans="1:12" ht="15">
      <c r="A30" t="s">
        <v>66</v>
      </c>
      <c r="H30" s="5">
        <v>-176772</v>
      </c>
      <c r="L30" s="5">
        <v>-25750</v>
      </c>
    </row>
    <row r="32" spans="1:13" ht="15">
      <c r="A32" s="3" t="s">
        <v>591</v>
      </c>
      <c r="G32" s="3"/>
      <c r="H32" s="7">
        <v>122118</v>
      </c>
      <c r="I32" s="3"/>
      <c r="K32" s="3"/>
      <c r="L32" s="7">
        <v>17788</v>
      </c>
      <c r="M32" s="3"/>
    </row>
    <row r="34" spans="1:13" ht="15">
      <c r="A34" s="3" t="s">
        <v>592</v>
      </c>
      <c r="G34" s="3"/>
      <c r="H34" s="7">
        <v>123942</v>
      </c>
      <c r="I34" s="3"/>
      <c r="K34" s="3"/>
      <c r="L34" s="7">
        <v>18054</v>
      </c>
      <c r="M34" s="3"/>
    </row>
  </sheetData>
  <sheetProtection selectLockedCells="1" selectUnlockedCells="1"/>
  <mergeCells count="9">
    <mergeCell ref="A2:F2"/>
    <mergeCell ref="C5:D5"/>
    <mergeCell ref="G5:L5"/>
    <mergeCell ref="C6:D6"/>
    <mergeCell ref="G6:H6"/>
    <mergeCell ref="K6:L6"/>
    <mergeCell ref="B26:E26"/>
    <mergeCell ref="F26:I26"/>
    <mergeCell ref="J26:M2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593</v>
      </c>
      <c r="B2" s="1"/>
      <c r="C2" s="1"/>
      <c r="D2" s="1"/>
      <c r="E2" s="1"/>
      <c r="F2" s="1"/>
    </row>
    <row r="5" spans="3:8" ht="39.75" customHeight="1">
      <c r="C5" s="10" t="s">
        <v>594</v>
      </c>
      <c r="D5" s="10"/>
      <c r="E5" s="10"/>
      <c r="F5" s="10"/>
      <c r="G5" s="10"/>
      <c r="H5" s="10"/>
    </row>
    <row r="6" spans="3:8" ht="15">
      <c r="C6" s="1" t="s">
        <v>13</v>
      </c>
      <c r="D6" s="1"/>
      <c r="G6" s="1" t="s">
        <v>317</v>
      </c>
      <c r="H6" s="1"/>
    </row>
    <row r="7" ht="15">
      <c r="A7" s="3" t="s">
        <v>574</v>
      </c>
    </row>
    <row r="8" spans="1:8" ht="15">
      <c r="A8" t="s">
        <v>41</v>
      </c>
      <c r="D8" s="5">
        <v>-10882</v>
      </c>
      <c r="H8" s="5">
        <v>-1585</v>
      </c>
    </row>
    <row r="9" spans="1:8" ht="15">
      <c r="A9" t="s">
        <v>126</v>
      </c>
      <c r="D9" s="5">
        <v>-3745</v>
      </c>
      <c r="H9" s="5">
        <v>-546</v>
      </c>
    </row>
    <row r="11" spans="1:8" ht="15">
      <c r="A11" s="3" t="s">
        <v>575</v>
      </c>
      <c r="D11" s="5">
        <v>-14627</v>
      </c>
      <c r="H11" s="5">
        <v>-2131</v>
      </c>
    </row>
    <row r="12" ht="15">
      <c r="A12" s="3" t="s">
        <v>22</v>
      </c>
    </row>
    <row r="13" spans="1:8" ht="15">
      <c r="A13" t="s">
        <v>595</v>
      </c>
      <c r="D13" s="5">
        <v>-1622</v>
      </c>
      <c r="H13" s="5">
        <v>-236</v>
      </c>
    </row>
    <row r="15" spans="1:8" ht="15">
      <c r="A15" s="3" t="s">
        <v>27</v>
      </c>
      <c r="D15" s="5">
        <v>-16249</v>
      </c>
      <c r="H15" s="5">
        <v>-2367</v>
      </c>
    </row>
    <row r="16" spans="1:8" ht="15">
      <c r="A16" t="s">
        <v>28</v>
      </c>
      <c r="D16" t="s">
        <v>29</v>
      </c>
      <c r="H16" t="s">
        <v>29</v>
      </c>
    </row>
    <row r="18" spans="1:8" ht="15">
      <c r="A18" s="3" t="s">
        <v>359</v>
      </c>
      <c r="D18" s="5">
        <v>-16249</v>
      </c>
      <c r="H18" s="5">
        <v>-2367</v>
      </c>
    </row>
    <row r="19" spans="1:8" ht="15">
      <c r="A19" t="s">
        <v>31</v>
      </c>
      <c r="D19" t="s">
        <v>29</v>
      </c>
      <c r="H19" t="s">
        <v>29</v>
      </c>
    </row>
    <row r="21" spans="1:8" ht="15">
      <c r="A21" s="3" t="s">
        <v>579</v>
      </c>
      <c r="D21" s="5">
        <v>-16249</v>
      </c>
      <c r="H21" s="5">
        <v>-2367</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24" ht="15">
      <c r="C3" s="1" t="s">
        <v>79</v>
      </c>
      <c r="D3" s="1"/>
      <c r="E3" s="1"/>
      <c r="F3" s="1"/>
      <c r="G3" s="1"/>
      <c r="H3" s="1"/>
      <c r="I3" s="1"/>
      <c r="J3" s="1"/>
      <c r="K3" s="1"/>
      <c r="L3" s="1"/>
      <c r="M3" s="1"/>
      <c r="N3" s="1"/>
      <c r="O3" s="1"/>
      <c r="P3" s="1"/>
      <c r="Q3" s="1"/>
      <c r="R3" s="1"/>
      <c r="S3" s="1"/>
      <c r="T3" s="1"/>
      <c r="U3" s="1"/>
      <c r="V3" s="1"/>
      <c r="W3" s="1"/>
      <c r="X3" s="1"/>
    </row>
    <row r="4" spans="3:24" ht="15">
      <c r="C4" s="1" t="s">
        <v>80</v>
      </c>
      <c r="D4" s="1"/>
      <c r="E4" s="1"/>
      <c r="F4" s="1"/>
      <c r="G4" s="1"/>
      <c r="H4" s="1"/>
      <c r="K4" s="1" t="s">
        <v>81</v>
      </c>
      <c r="L4" s="1"/>
      <c r="M4" s="1"/>
      <c r="N4" s="1"/>
      <c r="O4" s="1"/>
      <c r="P4" s="1"/>
      <c r="S4" s="1" t="s">
        <v>82</v>
      </c>
      <c r="T4" s="1"/>
      <c r="U4" s="1"/>
      <c r="V4" s="1"/>
      <c r="W4" s="1"/>
      <c r="X4" s="1"/>
    </row>
    <row r="5" spans="3:24" ht="15">
      <c r="C5" s="1" t="s">
        <v>83</v>
      </c>
      <c r="D5" s="1"/>
      <c r="E5" s="1"/>
      <c r="F5" s="1"/>
      <c r="G5" s="1"/>
      <c r="H5" s="1"/>
      <c r="I5" s="1"/>
      <c r="J5" s="1"/>
      <c r="K5" s="1"/>
      <c r="L5" s="1"/>
      <c r="M5" s="1"/>
      <c r="N5" s="1"/>
      <c r="O5" s="1"/>
      <c r="P5" s="1"/>
      <c r="S5" s="2"/>
      <c r="T5" s="2"/>
      <c r="W5" s="2"/>
      <c r="X5" s="2"/>
    </row>
    <row r="6" spans="3:24" ht="15">
      <c r="C6" s="1" t="s">
        <v>13</v>
      </c>
      <c r="D6" s="1"/>
      <c r="G6" s="1" t="s">
        <v>14</v>
      </c>
      <c r="H6" s="1"/>
      <c r="K6" s="1" t="s">
        <v>13</v>
      </c>
      <c r="L6" s="1"/>
      <c r="O6" s="1" t="s">
        <v>14</v>
      </c>
      <c r="P6" s="1"/>
      <c r="S6" s="1" t="s">
        <v>13</v>
      </c>
      <c r="T6" s="1"/>
      <c r="W6" s="1" t="s">
        <v>14</v>
      </c>
      <c r="X6" s="1"/>
    </row>
    <row r="7" ht="15">
      <c r="A7" s="3" t="s">
        <v>61</v>
      </c>
    </row>
    <row r="8" spans="1:16" ht="15">
      <c r="A8" s="3" t="s">
        <v>88</v>
      </c>
      <c r="C8" s="3"/>
      <c r="D8" s="7">
        <v>6</v>
      </c>
      <c r="E8" s="3"/>
      <c r="H8" s="4">
        <v>1</v>
      </c>
      <c r="L8" s="4">
        <v>69</v>
      </c>
      <c r="P8" s="4">
        <v>10</v>
      </c>
    </row>
    <row r="9" spans="1:16" ht="15">
      <c r="A9" s="3" t="s">
        <v>63</v>
      </c>
      <c r="C9" s="3"/>
      <c r="D9" s="6">
        <v>-1</v>
      </c>
      <c r="E9" s="3"/>
      <c r="H9" s="5">
        <v>0</v>
      </c>
      <c r="L9" s="5">
        <v>-1</v>
      </c>
      <c r="P9" s="5">
        <v>0</v>
      </c>
    </row>
    <row r="10" spans="1:16" ht="15">
      <c r="A10" s="3" t="s">
        <v>64</v>
      </c>
      <c r="D10" s="4">
        <v>366356</v>
      </c>
      <c r="H10" s="4">
        <v>53366</v>
      </c>
      <c r="L10" s="4">
        <v>3381953</v>
      </c>
      <c r="P10" s="4">
        <v>492637</v>
      </c>
    </row>
    <row r="11" spans="1:16" ht="15">
      <c r="A11" s="3" t="s">
        <v>65</v>
      </c>
      <c r="D11" s="4">
        <v>54408</v>
      </c>
      <c r="H11" s="4">
        <v>7925</v>
      </c>
      <c r="L11" s="4">
        <v>54408</v>
      </c>
      <c r="P11" s="4">
        <v>7925</v>
      </c>
    </row>
    <row r="12" spans="1:16" ht="15">
      <c r="A12" s="3" t="s">
        <v>66</v>
      </c>
      <c r="D12" s="5">
        <v>-1871826</v>
      </c>
      <c r="H12" s="5">
        <v>-272663</v>
      </c>
      <c r="L12" s="5">
        <v>-1921977</v>
      </c>
      <c r="P12" s="5">
        <v>-279968</v>
      </c>
    </row>
    <row r="14" spans="1:17" ht="15">
      <c r="A14" s="3" t="s">
        <v>67</v>
      </c>
      <c r="C14" s="3"/>
      <c r="D14" s="6">
        <v>-1451057</v>
      </c>
      <c r="E14" s="3"/>
      <c r="G14" s="3"/>
      <c r="H14" s="6">
        <v>-211371</v>
      </c>
      <c r="I14" s="3"/>
      <c r="K14" s="3"/>
      <c r="L14" s="7">
        <v>1514452</v>
      </c>
      <c r="M14" s="3"/>
      <c r="O14" s="3"/>
      <c r="P14" s="7">
        <v>220604</v>
      </c>
      <c r="Q14" s="3"/>
    </row>
    <row r="16" spans="1:17" ht="15">
      <c r="A16" s="3" t="s">
        <v>89</v>
      </c>
      <c r="C16" s="3"/>
      <c r="D16" s="7">
        <v>1955338</v>
      </c>
      <c r="E16" s="3"/>
      <c r="G16" s="3"/>
      <c r="H16" s="7">
        <v>284827</v>
      </c>
      <c r="I16" s="3"/>
      <c r="K16" s="3"/>
      <c r="L16" s="7">
        <v>1955338</v>
      </c>
      <c r="M16" s="3"/>
      <c r="O16" s="3"/>
      <c r="P16" s="7">
        <v>284827</v>
      </c>
      <c r="Q16" s="3"/>
    </row>
  </sheetData>
  <sheetProtection selectLockedCells="1" selectUnlockedCells="1"/>
  <mergeCells count="13">
    <mergeCell ref="C3:X3"/>
    <mergeCell ref="C4:H4"/>
    <mergeCell ref="K4:P4"/>
    <mergeCell ref="S4:X4"/>
    <mergeCell ref="C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596</v>
      </c>
      <c r="B2" s="1"/>
      <c r="C2" s="1"/>
      <c r="D2" s="1"/>
      <c r="E2" s="1"/>
      <c r="F2" s="1"/>
    </row>
    <row r="5" spans="3:16" ht="39.75" customHeight="1">
      <c r="C5" s="10" t="s">
        <v>597</v>
      </c>
      <c r="D5" s="10"/>
      <c r="G5" s="10" t="s">
        <v>351</v>
      </c>
      <c r="H5" s="10"/>
      <c r="K5" s="10" t="s">
        <v>353</v>
      </c>
      <c r="L5" s="10"/>
      <c r="O5" s="10" t="s">
        <v>598</v>
      </c>
      <c r="P5" s="10"/>
    </row>
    <row r="6" spans="3:16" ht="15">
      <c r="C6" s="1" t="s">
        <v>13</v>
      </c>
      <c r="D6" s="1"/>
      <c r="G6" s="1" t="s">
        <v>13</v>
      </c>
      <c r="H6" s="1"/>
      <c r="K6" s="1" t="s">
        <v>13</v>
      </c>
      <c r="L6" s="1"/>
      <c r="O6" s="1" t="s">
        <v>13</v>
      </c>
      <c r="P6" s="1"/>
    </row>
    <row r="7" spans="1:16" ht="15">
      <c r="A7" s="3" t="s">
        <v>599</v>
      </c>
      <c r="D7" s="4">
        <v>294390</v>
      </c>
      <c r="H7" s="4">
        <v>4500</v>
      </c>
      <c r="L7" s="5">
        <v>-160523</v>
      </c>
      <c r="P7" s="4">
        <v>138367</v>
      </c>
    </row>
    <row r="8" spans="1:16" ht="15">
      <c r="A8" t="s">
        <v>600</v>
      </c>
      <c r="D8" t="s">
        <v>29</v>
      </c>
      <c r="H8" t="s">
        <v>29</v>
      </c>
      <c r="L8" s="5">
        <v>-16249</v>
      </c>
      <c r="P8" s="5">
        <v>-16249</v>
      </c>
    </row>
    <row r="10" spans="1:16" ht="15">
      <c r="A10" s="3" t="s">
        <v>601</v>
      </c>
      <c r="D10" s="4">
        <v>294390</v>
      </c>
      <c r="H10" s="4">
        <v>4500</v>
      </c>
      <c r="L10" s="5">
        <v>-176772</v>
      </c>
      <c r="P10" s="4">
        <v>122118</v>
      </c>
    </row>
  </sheetData>
  <sheetProtection selectLockedCells="1" selectUnlockedCells="1"/>
  <mergeCells count="9">
    <mergeCell ref="A2:F2"/>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602</v>
      </c>
      <c r="B2" s="1"/>
      <c r="C2" s="1"/>
      <c r="D2" s="1"/>
      <c r="E2" s="1"/>
      <c r="F2" s="1"/>
    </row>
    <row r="5" spans="3:8" ht="39.75" customHeight="1">
      <c r="C5" s="10" t="s">
        <v>603</v>
      </c>
      <c r="D5" s="10"/>
      <c r="E5" s="10"/>
      <c r="F5" s="10"/>
      <c r="G5" s="10"/>
      <c r="H5" s="10"/>
    </row>
    <row r="6" spans="3:8" ht="15" customHeight="1">
      <c r="C6" s="1" t="s">
        <v>13</v>
      </c>
      <c r="D6" s="1"/>
      <c r="G6" s="10" t="s">
        <v>342</v>
      </c>
      <c r="H6" s="10"/>
    </row>
    <row r="7" ht="15">
      <c r="A7" s="3" t="s">
        <v>365</v>
      </c>
    </row>
    <row r="8" spans="1:8" ht="15">
      <c r="A8" t="s">
        <v>359</v>
      </c>
      <c r="D8" s="5">
        <v>-16249</v>
      </c>
      <c r="H8" s="5">
        <v>-2367</v>
      </c>
    </row>
    <row r="9" ht="15">
      <c r="A9" s="3" t="s">
        <v>366</v>
      </c>
    </row>
    <row r="10" spans="1:8" ht="15">
      <c r="A10" t="s">
        <v>604</v>
      </c>
      <c r="D10" s="4">
        <v>22</v>
      </c>
      <c r="H10" s="4">
        <v>3</v>
      </c>
    </row>
    <row r="11" spans="1:8" ht="15">
      <c r="A11" t="s">
        <v>605</v>
      </c>
      <c r="D11" s="5">
        <v>-482</v>
      </c>
      <c r="H11" s="5">
        <v>-70</v>
      </c>
    </row>
    <row r="12" ht="15">
      <c r="A12" t="s">
        <v>374</v>
      </c>
    </row>
    <row r="13" spans="1:8" ht="15">
      <c r="A13" t="s">
        <v>51</v>
      </c>
      <c r="D13" s="4">
        <v>255</v>
      </c>
      <c r="H13" s="4">
        <v>37</v>
      </c>
    </row>
    <row r="14" spans="1:8" ht="15">
      <c r="A14" t="s">
        <v>324</v>
      </c>
      <c r="D14" s="5">
        <v>-1304</v>
      </c>
      <c r="H14" s="5">
        <v>-190</v>
      </c>
    </row>
    <row r="16" spans="1:8" ht="15">
      <c r="A16" s="3" t="s">
        <v>72</v>
      </c>
      <c r="D16" s="5">
        <v>-17758</v>
      </c>
      <c r="H16" s="5">
        <v>-2587</v>
      </c>
    </row>
    <row r="18" ht="15">
      <c r="A18" s="3" t="s">
        <v>375</v>
      </c>
    </row>
    <row r="19" spans="1:8" ht="15">
      <c r="A19" t="s">
        <v>378</v>
      </c>
      <c r="D19" s="5">
        <v>-30000</v>
      </c>
      <c r="H19" s="5">
        <v>-4370</v>
      </c>
    </row>
    <row r="20" spans="1:8" ht="15">
      <c r="A20" t="s">
        <v>606</v>
      </c>
      <c r="D20" s="4">
        <v>45000</v>
      </c>
      <c r="H20" s="4">
        <v>6555</v>
      </c>
    </row>
    <row r="21" spans="1:8" ht="15">
      <c r="A21" t="s">
        <v>607</v>
      </c>
      <c r="D21" s="4">
        <v>482</v>
      </c>
      <c r="H21" s="4">
        <v>70</v>
      </c>
    </row>
    <row r="23" spans="1:8" ht="15">
      <c r="A23" s="3" t="s">
        <v>608</v>
      </c>
      <c r="D23" s="4">
        <v>15482</v>
      </c>
      <c r="H23" s="4">
        <v>2255</v>
      </c>
    </row>
    <row r="25" spans="1:8" ht="15">
      <c r="A25" s="3" t="s">
        <v>390</v>
      </c>
      <c r="D25" t="s">
        <v>29</v>
      </c>
      <c r="H25" t="s">
        <v>29</v>
      </c>
    </row>
    <row r="27" spans="1:8" ht="15">
      <c r="A27" s="3" t="s">
        <v>609</v>
      </c>
      <c r="D27" s="5">
        <v>-2276</v>
      </c>
      <c r="H27" s="5">
        <v>-332</v>
      </c>
    </row>
    <row r="28" spans="1:8" ht="15">
      <c r="A28" t="s">
        <v>610</v>
      </c>
      <c r="D28" s="4">
        <v>95611</v>
      </c>
      <c r="H28" s="4">
        <v>13928</v>
      </c>
    </row>
    <row r="30" spans="1:8" ht="15">
      <c r="A30" t="s">
        <v>611</v>
      </c>
      <c r="D30" s="4">
        <v>93335</v>
      </c>
      <c r="H30" s="4">
        <v>13596</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612</v>
      </c>
      <c r="B2" s="1"/>
      <c r="C2" s="1"/>
      <c r="D2" s="1"/>
      <c r="E2" s="1"/>
      <c r="F2" s="1"/>
    </row>
    <row r="5" spans="3:8" ht="15">
      <c r="C5" s="1" t="s">
        <v>613</v>
      </c>
      <c r="D5" s="1"/>
      <c r="E5" s="1"/>
      <c r="F5" s="1"/>
      <c r="G5" s="1"/>
      <c r="H5" s="1"/>
    </row>
    <row r="6" spans="3:8" ht="39.75" customHeight="1">
      <c r="C6" s="1" t="s">
        <v>13</v>
      </c>
      <c r="D6" s="1"/>
      <c r="G6" s="10" t="s">
        <v>342</v>
      </c>
      <c r="H6" s="10"/>
    </row>
    <row r="7" ht="15">
      <c r="A7" t="s">
        <v>448</v>
      </c>
    </row>
    <row r="8" spans="1:8" ht="15">
      <c r="A8" t="s">
        <v>449</v>
      </c>
      <c r="D8" s="4">
        <v>66</v>
      </c>
      <c r="H8" s="4">
        <v>10</v>
      </c>
    </row>
    <row r="9" spans="1:8" ht="15">
      <c r="A9" t="s">
        <v>451</v>
      </c>
      <c r="D9" s="4">
        <v>19</v>
      </c>
      <c r="H9" s="4">
        <v>3</v>
      </c>
    </row>
    <row r="10" spans="1:8" ht="15">
      <c r="A10" s="3" t="s">
        <v>614</v>
      </c>
      <c r="D10" s="4">
        <v>85</v>
      </c>
      <c r="H10" s="4">
        <v>13</v>
      </c>
    </row>
    <row r="11" spans="1:8" ht="15">
      <c r="A11" t="s">
        <v>454</v>
      </c>
      <c r="D11" s="5">
        <v>-42</v>
      </c>
      <c r="H11" s="5">
        <v>-7</v>
      </c>
    </row>
    <row r="13" spans="1:8" ht="15">
      <c r="A13" t="s">
        <v>455</v>
      </c>
      <c r="D13" s="4">
        <v>43</v>
      </c>
      <c r="H13" s="4">
        <v>6</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W4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615</v>
      </c>
      <c r="B2" s="1"/>
      <c r="C2" s="1"/>
      <c r="D2" s="1"/>
      <c r="E2" s="1"/>
      <c r="F2" s="1"/>
    </row>
    <row r="5" spans="5:22" ht="15">
      <c r="E5" s="1" t="s">
        <v>566</v>
      </c>
      <c r="F5" s="1"/>
      <c r="I5" s="1" t="s">
        <v>616</v>
      </c>
      <c r="J5" s="1"/>
      <c r="K5" s="1"/>
      <c r="L5" s="1"/>
      <c r="M5" s="1"/>
      <c r="N5" s="1"/>
      <c r="O5" s="1"/>
      <c r="P5" s="1"/>
      <c r="Q5" s="1"/>
      <c r="R5" s="1"/>
      <c r="S5" s="1"/>
      <c r="T5" s="1"/>
      <c r="U5" s="1"/>
      <c r="V5" s="1"/>
    </row>
    <row r="6" spans="5:22" ht="15">
      <c r="E6" s="1" t="s">
        <v>11</v>
      </c>
      <c r="F6" s="1"/>
      <c r="I6" s="1" t="s">
        <v>12</v>
      </c>
      <c r="J6" s="1"/>
      <c r="K6" s="1"/>
      <c r="L6" s="1"/>
      <c r="M6" s="1"/>
      <c r="N6" s="1"/>
      <c r="Q6" s="1" t="s">
        <v>12</v>
      </c>
      <c r="R6" s="1"/>
      <c r="S6" s="1"/>
      <c r="T6" s="1"/>
      <c r="U6" s="1"/>
      <c r="V6" s="1"/>
    </row>
    <row r="7" spans="3:22" ht="15">
      <c r="C7" s="3" t="s">
        <v>316</v>
      </c>
      <c r="E7" s="1" t="s">
        <v>13</v>
      </c>
      <c r="F7" s="1"/>
      <c r="I7" s="1" t="s">
        <v>13</v>
      </c>
      <c r="J7" s="1"/>
      <c r="M7" s="1" t="s">
        <v>317</v>
      </c>
      <c r="N7" s="1"/>
      <c r="Q7" s="1" t="s">
        <v>13</v>
      </c>
      <c r="R7" s="1"/>
      <c r="U7" s="1" t="s">
        <v>317</v>
      </c>
      <c r="V7" s="1"/>
    </row>
    <row r="8" spans="5:22" ht="15">
      <c r="E8" s="2"/>
      <c r="F8" s="2"/>
      <c r="I8" s="2"/>
      <c r="J8" s="2"/>
      <c r="M8" s="2"/>
      <c r="N8" s="2"/>
      <c r="Q8" s="1" t="s">
        <v>617</v>
      </c>
      <c r="R8" s="1"/>
      <c r="U8" s="1" t="s">
        <v>618</v>
      </c>
      <c r="V8" s="1"/>
    </row>
    <row r="9" spans="5:22" ht="15">
      <c r="E9" s="2"/>
      <c r="F9" s="2"/>
      <c r="I9" s="2"/>
      <c r="J9" s="2"/>
      <c r="M9" s="2"/>
      <c r="N9" s="2"/>
      <c r="Q9" s="1" t="s">
        <v>619</v>
      </c>
      <c r="R9" s="1"/>
      <c r="S9" s="1"/>
      <c r="T9" s="1"/>
      <c r="U9" s="1"/>
      <c r="V9" s="1"/>
    </row>
    <row r="10" spans="1:14" ht="15">
      <c r="A10" s="3" t="s">
        <v>318</v>
      </c>
      <c r="J10" s="2"/>
      <c r="K10" s="2"/>
      <c r="L10" s="2"/>
      <c r="M10" s="2"/>
      <c r="N10" s="2"/>
    </row>
    <row r="11" ht="15">
      <c r="A11" s="3" t="s">
        <v>319</v>
      </c>
    </row>
    <row r="12" spans="1:22" ht="15">
      <c r="A12" t="s">
        <v>48</v>
      </c>
      <c r="F12" s="4">
        <v>1588278</v>
      </c>
      <c r="J12" s="4">
        <v>1269054</v>
      </c>
      <c r="N12" s="4">
        <v>184859</v>
      </c>
      <c r="R12" s="4">
        <v>1269054</v>
      </c>
      <c r="V12" s="4">
        <v>184859</v>
      </c>
    </row>
    <row r="13" spans="1:22" ht="15">
      <c r="A13" t="s">
        <v>49</v>
      </c>
      <c r="C13" s="4">
        <v>9</v>
      </c>
      <c r="F13" s="4">
        <v>92653</v>
      </c>
      <c r="J13" s="4">
        <v>147806</v>
      </c>
      <c r="N13" s="4">
        <v>21530</v>
      </c>
      <c r="R13" s="4">
        <v>147806</v>
      </c>
      <c r="V13" s="4">
        <v>21530</v>
      </c>
    </row>
    <row r="14" spans="1:22" ht="15">
      <c r="A14" t="s">
        <v>50</v>
      </c>
      <c r="C14" s="4">
        <v>18</v>
      </c>
      <c r="F14" s="4">
        <v>11000</v>
      </c>
      <c r="J14" s="4">
        <v>11000</v>
      </c>
      <c r="N14" s="4">
        <v>1602</v>
      </c>
      <c r="R14" s="4">
        <v>11000</v>
      </c>
      <c r="V14" s="4">
        <v>1602</v>
      </c>
    </row>
    <row r="15" spans="1:22" ht="15">
      <c r="A15" t="s">
        <v>51</v>
      </c>
      <c r="C15" s="4">
        <v>3</v>
      </c>
      <c r="F15" s="4">
        <v>88972</v>
      </c>
      <c r="J15" s="4">
        <v>96139</v>
      </c>
      <c r="N15" s="4">
        <v>14004</v>
      </c>
      <c r="R15" s="4">
        <v>96139</v>
      </c>
      <c r="V15" s="4">
        <v>14004</v>
      </c>
    </row>
    <row r="16" spans="1:22" ht="15">
      <c r="A16" t="s">
        <v>52</v>
      </c>
      <c r="C16" t="s">
        <v>620</v>
      </c>
      <c r="F16" s="4">
        <v>255958</v>
      </c>
      <c r="J16" s="4">
        <v>80420</v>
      </c>
      <c r="N16" s="4">
        <v>11714</v>
      </c>
      <c r="R16" s="4">
        <v>80420</v>
      </c>
      <c r="V16" s="4">
        <v>11714</v>
      </c>
    </row>
    <row r="18" spans="1:22" ht="15">
      <c r="A18" s="3" t="s">
        <v>53</v>
      </c>
      <c r="F18" s="4">
        <v>2036861</v>
      </c>
      <c r="J18" s="4">
        <v>1604419</v>
      </c>
      <c r="N18" s="4">
        <v>233709</v>
      </c>
      <c r="R18" s="4">
        <v>1604419</v>
      </c>
      <c r="V18" s="4">
        <v>233709</v>
      </c>
    </row>
    <row r="19" spans="1:22" ht="15">
      <c r="A19" t="s">
        <v>54</v>
      </c>
      <c r="C19" s="4">
        <v>5</v>
      </c>
      <c r="F19" s="4">
        <v>27659</v>
      </c>
      <c r="J19" s="4">
        <v>25118</v>
      </c>
      <c r="N19" s="4">
        <v>3659</v>
      </c>
      <c r="R19" s="4">
        <v>25118</v>
      </c>
      <c r="V19" s="4">
        <v>3659</v>
      </c>
    </row>
    <row r="20" spans="1:22" ht="15">
      <c r="A20" s="13" t="s">
        <v>621</v>
      </c>
      <c r="C20" s="4">
        <v>6</v>
      </c>
      <c r="F20" t="s">
        <v>29</v>
      </c>
      <c r="J20" s="4">
        <v>14383</v>
      </c>
      <c r="N20" s="4">
        <v>2095</v>
      </c>
      <c r="R20" s="4">
        <v>14383</v>
      </c>
      <c r="V20" s="4">
        <v>2095</v>
      </c>
    </row>
    <row r="21" spans="1:22" ht="15">
      <c r="A21" t="s">
        <v>56</v>
      </c>
      <c r="C21" s="4">
        <v>7</v>
      </c>
      <c r="F21" s="4">
        <v>148844</v>
      </c>
      <c r="J21" s="4">
        <v>148844</v>
      </c>
      <c r="N21" s="4">
        <v>21682</v>
      </c>
      <c r="R21" s="4">
        <v>148844</v>
      </c>
      <c r="V21" s="4">
        <v>21682</v>
      </c>
    </row>
    <row r="22" spans="1:22" ht="15">
      <c r="A22" t="s">
        <v>57</v>
      </c>
      <c r="C22" s="4">
        <v>8</v>
      </c>
      <c r="F22" s="4">
        <v>162574</v>
      </c>
      <c r="J22" s="4">
        <v>162574</v>
      </c>
      <c r="N22" s="4">
        <v>23682</v>
      </c>
      <c r="R22" s="4">
        <v>162574</v>
      </c>
      <c r="V22" s="4">
        <v>23682</v>
      </c>
    </row>
    <row r="24" spans="1:23" ht="15">
      <c r="A24" s="3" t="s">
        <v>58</v>
      </c>
      <c r="E24" s="3"/>
      <c r="F24" s="7">
        <v>2375938</v>
      </c>
      <c r="G24" s="3"/>
      <c r="I24" s="3"/>
      <c r="J24" s="7">
        <v>1955338</v>
      </c>
      <c r="K24" s="3"/>
      <c r="M24" s="3"/>
      <c r="N24" s="7">
        <v>284827</v>
      </c>
      <c r="O24" s="3"/>
      <c r="Q24" s="3"/>
      <c r="R24" s="7">
        <v>1955338</v>
      </c>
      <c r="S24" s="3"/>
      <c r="U24" s="3"/>
      <c r="V24" s="7">
        <v>284827</v>
      </c>
      <c r="W24" s="3"/>
    </row>
    <row r="26" ht="15">
      <c r="A26" s="3" t="s">
        <v>321</v>
      </c>
    </row>
    <row r="27" ht="15">
      <c r="A27" s="3" t="s">
        <v>322</v>
      </c>
    </row>
    <row r="28" spans="1:22" ht="15">
      <c r="A28" t="s">
        <v>323</v>
      </c>
      <c r="C28" s="4">
        <v>9</v>
      </c>
      <c r="F28" s="4">
        <v>80000</v>
      </c>
      <c r="J28" s="4">
        <v>50000</v>
      </c>
      <c r="N28" s="4">
        <v>7283</v>
      </c>
      <c r="R28" s="4">
        <v>50000</v>
      </c>
      <c r="V28" s="4">
        <v>7283</v>
      </c>
    </row>
    <row r="29" spans="1:22" ht="15">
      <c r="A29" t="s">
        <v>324</v>
      </c>
      <c r="C29" s="4">
        <v>10</v>
      </c>
      <c r="F29" s="4">
        <v>67674</v>
      </c>
      <c r="J29" s="4">
        <v>76370</v>
      </c>
      <c r="N29" s="4">
        <v>11125</v>
      </c>
      <c r="R29" s="4">
        <v>76370</v>
      </c>
      <c r="V29" s="4">
        <v>11125</v>
      </c>
    </row>
    <row r="30" spans="1:22" ht="15">
      <c r="A30" t="s">
        <v>326</v>
      </c>
      <c r="C30" s="4">
        <v>18</v>
      </c>
      <c r="F30" s="4">
        <v>14151</v>
      </c>
      <c r="J30" t="s">
        <v>29</v>
      </c>
      <c r="N30" t="s">
        <v>29</v>
      </c>
      <c r="R30" t="s">
        <v>29</v>
      </c>
      <c r="V30" t="s">
        <v>29</v>
      </c>
    </row>
    <row r="31" spans="1:22" ht="15">
      <c r="A31" t="s">
        <v>622</v>
      </c>
      <c r="C31" s="4">
        <v>6</v>
      </c>
      <c r="F31" t="s">
        <v>29</v>
      </c>
      <c r="J31" s="4">
        <v>5532</v>
      </c>
      <c r="N31" s="4">
        <v>806</v>
      </c>
      <c r="R31" s="4">
        <v>5532</v>
      </c>
      <c r="V31" s="4">
        <v>806</v>
      </c>
    </row>
    <row r="32" spans="1:22" ht="15">
      <c r="A32" t="s">
        <v>327</v>
      </c>
      <c r="C32" s="4">
        <v>23</v>
      </c>
      <c r="F32" s="4">
        <v>178715</v>
      </c>
      <c r="J32" s="4">
        <v>231390</v>
      </c>
      <c r="N32" s="4">
        <v>33706</v>
      </c>
      <c r="R32" s="4">
        <v>231390</v>
      </c>
      <c r="V32" s="4">
        <v>33706</v>
      </c>
    </row>
    <row r="33" spans="1:22" ht="15">
      <c r="A33" t="s">
        <v>328</v>
      </c>
      <c r="C33" t="s">
        <v>329</v>
      </c>
      <c r="F33" s="4">
        <v>5618</v>
      </c>
      <c r="J33" s="4">
        <v>50151</v>
      </c>
      <c r="N33" s="4">
        <v>7305</v>
      </c>
      <c r="R33" t="s">
        <v>29</v>
      </c>
      <c r="V33" t="s">
        <v>29</v>
      </c>
    </row>
    <row r="35" spans="1:23" ht="15">
      <c r="A35" s="3" t="s">
        <v>330</v>
      </c>
      <c r="E35" s="3"/>
      <c r="F35" s="7">
        <v>346158</v>
      </c>
      <c r="G35" s="3"/>
      <c r="I35" s="3"/>
      <c r="J35" s="7">
        <v>413443</v>
      </c>
      <c r="K35" s="3"/>
      <c r="M35" s="3"/>
      <c r="N35" s="7">
        <v>60225</v>
      </c>
      <c r="O35" s="3"/>
      <c r="Q35" s="3"/>
      <c r="R35" s="7">
        <v>363292</v>
      </c>
      <c r="S35" s="3"/>
      <c r="U35" s="3"/>
      <c r="V35" s="7">
        <v>52920</v>
      </c>
      <c r="W35" s="3"/>
    </row>
    <row r="36" spans="1:22" ht="15">
      <c r="A36" t="s">
        <v>331</v>
      </c>
      <c r="C36" s="4">
        <v>14</v>
      </c>
      <c r="F36" s="4">
        <v>67026</v>
      </c>
      <c r="J36" s="4">
        <v>67138</v>
      </c>
      <c r="N36" s="4">
        <v>9780</v>
      </c>
      <c r="R36" s="4">
        <v>67138</v>
      </c>
      <c r="V36" s="4">
        <v>9780</v>
      </c>
    </row>
    <row r="37" spans="1:22" ht="15">
      <c r="A37" t="s">
        <v>623</v>
      </c>
      <c r="C37" s="4">
        <v>6</v>
      </c>
      <c r="F37" t="s">
        <v>29</v>
      </c>
      <c r="J37" s="4">
        <v>6536</v>
      </c>
      <c r="N37" s="4">
        <v>952</v>
      </c>
      <c r="R37" s="4">
        <v>6536</v>
      </c>
      <c r="V37" s="4">
        <v>952</v>
      </c>
    </row>
    <row r="38" spans="1:22" ht="15">
      <c r="A38" t="s">
        <v>333</v>
      </c>
      <c r="C38" s="11">
        <v>2.7</v>
      </c>
      <c r="F38" s="4">
        <v>2500</v>
      </c>
      <c r="J38" s="4">
        <v>3920</v>
      </c>
      <c r="N38" s="4">
        <v>571</v>
      </c>
      <c r="R38" s="4">
        <v>3920</v>
      </c>
      <c r="V38" s="4">
        <v>571</v>
      </c>
    </row>
    <row r="40" spans="1:23" ht="15">
      <c r="A40" s="3" t="s">
        <v>59</v>
      </c>
      <c r="E40" s="3"/>
      <c r="F40" s="7">
        <v>415684</v>
      </c>
      <c r="G40" s="3"/>
      <c r="I40" s="3"/>
      <c r="J40" s="7">
        <v>491037</v>
      </c>
      <c r="K40" s="3"/>
      <c r="M40" s="3"/>
      <c r="N40" s="7">
        <v>71528</v>
      </c>
      <c r="O40" s="3"/>
      <c r="Q40" s="3"/>
      <c r="R40" s="7">
        <v>440886</v>
      </c>
      <c r="S40" s="3"/>
      <c r="U40" s="3"/>
      <c r="V40" s="7">
        <v>64223</v>
      </c>
      <c r="W40" s="3"/>
    </row>
    <row r="42" spans="1:3" ht="15">
      <c r="A42" t="s">
        <v>334</v>
      </c>
      <c r="C42" s="4">
        <v>22</v>
      </c>
    </row>
    <row r="43" spans="2:23" ht="15">
      <c r="B43" s="2"/>
      <c r="C43" s="2"/>
      <c r="D43" s="2"/>
      <c r="E43" s="2"/>
      <c r="F43" s="2"/>
      <c r="G43" s="2"/>
      <c r="H43" s="2"/>
      <c r="I43" s="2"/>
      <c r="J43" s="2"/>
      <c r="K43" s="2"/>
      <c r="L43" s="2"/>
      <c r="M43" s="2"/>
      <c r="N43" s="2"/>
      <c r="O43" s="2"/>
      <c r="P43" s="2"/>
      <c r="Q43" s="2"/>
      <c r="R43" s="2"/>
      <c r="S43" s="2"/>
      <c r="T43" s="2"/>
      <c r="U43" s="2"/>
      <c r="V43" s="2"/>
      <c r="W43" s="2"/>
    </row>
    <row r="44" ht="15">
      <c r="A44" s="3" t="s">
        <v>84</v>
      </c>
    </row>
    <row r="45" spans="1:22" ht="15">
      <c r="A45" s="13" t="s">
        <v>624</v>
      </c>
      <c r="C45" s="4">
        <v>13</v>
      </c>
      <c r="F45" s="4">
        <v>687482</v>
      </c>
      <c r="J45" s="4">
        <v>687482</v>
      </c>
      <c r="N45" s="4">
        <v>100143</v>
      </c>
      <c r="R45" t="s">
        <v>29</v>
      </c>
      <c r="V45" t="s">
        <v>29</v>
      </c>
    </row>
    <row r="46" spans="1:22" ht="15">
      <c r="A46" s="13" t="s">
        <v>625</v>
      </c>
      <c r="C46" s="4">
        <v>13</v>
      </c>
      <c r="F46" s="4">
        <v>921243</v>
      </c>
      <c r="J46" s="4">
        <v>921243</v>
      </c>
      <c r="N46" s="4">
        <v>134194</v>
      </c>
      <c r="R46" t="s">
        <v>29</v>
      </c>
      <c r="V46" t="s">
        <v>29</v>
      </c>
    </row>
    <row r="47" spans="1:22" ht="15">
      <c r="A47" s="13" t="s">
        <v>626</v>
      </c>
      <c r="C47" s="4">
        <v>13</v>
      </c>
      <c r="F47" s="4">
        <v>1306633</v>
      </c>
      <c r="J47" s="4">
        <v>1306633</v>
      </c>
      <c r="N47" s="4">
        <v>190333</v>
      </c>
      <c r="R47" t="s">
        <v>29</v>
      </c>
      <c r="V47" t="s">
        <v>29</v>
      </c>
    </row>
    <row r="49" spans="1:23" ht="15">
      <c r="A49" s="3" t="s">
        <v>60</v>
      </c>
      <c r="E49" s="3"/>
      <c r="F49" s="7">
        <v>2915358</v>
      </c>
      <c r="G49" s="3"/>
      <c r="I49" s="3"/>
      <c r="J49" s="7">
        <v>2915358</v>
      </c>
      <c r="K49" s="3"/>
      <c r="M49" s="3"/>
      <c r="N49" s="7">
        <v>424670</v>
      </c>
      <c r="O49" s="3"/>
      <c r="Q49" s="3"/>
      <c r="R49" s="3" t="s">
        <v>29</v>
      </c>
      <c r="S49" s="3"/>
      <c r="U49" s="3"/>
      <c r="V49" s="3" t="s">
        <v>29</v>
      </c>
      <c r="W49" s="3"/>
    </row>
  </sheetData>
  <sheetProtection selectLockedCells="1" selectUnlockedCells="1"/>
  <mergeCells count="27">
    <mergeCell ref="A2:F2"/>
    <mergeCell ref="E5:F5"/>
    <mergeCell ref="I5:V5"/>
    <mergeCell ref="E6:F6"/>
    <mergeCell ref="I6:N6"/>
    <mergeCell ref="Q6:V6"/>
    <mergeCell ref="E7:F7"/>
    <mergeCell ref="I7:J7"/>
    <mergeCell ref="M7:N7"/>
    <mergeCell ref="Q7:R7"/>
    <mergeCell ref="U7:V7"/>
    <mergeCell ref="E8:F8"/>
    <mergeCell ref="I8:J8"/>
    <mergeCell ref="M8:N8"/>
    <mergeCell ref="Q8:R8"/>
    <mergeCell ref="U8:V8"/>
    <mergeCell ref="E9:F9"/>
    <mergeCell ref="I9:J9"/>
    <mergeCell ref="M9:N9"/>
    <mergeCell ref="Q9:V9"/>
    <mergeCell ref="J10:N10"/>
    <mergeCell ref="B43:C43"/>
    <mergeCell ref="D43:G43"/>
    <mergeCell ref="H43:K43"/>
    <mergeCell ref="L43:O43"/>
    <mergeCell ref="P43:S43"/>
    <mergeCell ref="T43:W43"/>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627</v>
      </c>
      <c r="B2" s="1"/>
      <c r="C2" s="1"/>
      <c r="D2" s="1"/>
      <c r="E2" s="1"/>
      <c r="F2" s="1"/>
    </row>
    <row r="5" spans="3:24" ht="15">
      <c r="C5" s="2"/>
      <c r="D5" s="2"/>
      <c r="G5" s="1" t="s">
        <v>566</v>
      </c>
      <c r="H5" s="1"/>
      <c r="K5" s="1" t="s">
        <v>616</v>
      </c>
      <c r="L5" s="1"/>
      <c r="M5" s="1"/>
      <c r="N5" s="1"/>
      <c r="O5" s="1"/>
      <c r="P5" s="1"/>
      <c r="Q5" s="1"/>
      <c r="R5" s="1"/>
      <c r="S5" s="1"/>
      <c r="T5" s="1"/>
      <c r="U5" s="1"/>
      <c r="V5" s="1"/>
      <c r="W5" s="1"/>
      <c r="X5" s="1"/>
    </row>
    <row r="6" spans="3:24" ht="15">
      <c r="C6" s="2"/>
      <c r="D6" s="2"/>
      <c r="G6" s="1" t="s">
        <v>11</v>
      </c>
      <c r="H6" s="1"/>
      <c r="K6" s="1" t="s">
        <v>12</v>
      </c>
      <c r="L6" s="1"/>
      <c r="M6" s="1"/>
      <c r="N6" s="1"/>
      <c r="O6" s="1"/>
      <c r="P6" s="1"/>
      <c r="S6" s="1" t="s">
        <v>12</v>
      </c>
      <c r="T6" s="1"/>
      <c r="U6" s="1"/>
      <c r="V6" s="1"/>
      <c r="W6" s="1"/>
      <c r="X6" s="1"/>
    </row>
    <row r="7" spans="3:24" ht="15">
      <c r="C7" s="1" t="s">
        <v>316</v>
      </c>
      <c r="D7" s="1"/>
      <c r="G7" s="1" t="s">
        <v>13</v>
      </c>
      <c r="H7" s="1"/>
      <c r="K7" s="1" t="s">
        <v>13</v>
      </c>
      <c r="L7" s="1"/>
      <c r="O7" s="1" t="s">
        <v>317</v>
      </c>
      <c r="P7" s="1"/>
      <c r="S7" s="1" t="s">
        <v>13</v>
      </c>
      <c r="T7" s="1"/>
      <c r="W7" s="1" t="s">
        <v>317</v>
      </c>
      <c r="X7" s="1"/>
    </row>
    <row r="8" spans="3:24" ht="15">
      <c r="C8" s="2"/>
      <c r="D8" s="2"/>
      <c r="G8" s="2"/>
      <c r="H8" s="2"/>
      <c r="K8" s="2"/>
      <c r="L8" s="2"/>
      <c r="O8" s="2"/>
      <c r="P8" s="2"/>
      <c r="S8" s="1" t="s">
        <v>617</v>
      </c>
      <c r="T8" s="1"/>
      <c r="W8" s="1" t="s">
        <v>618</v>
      </c>
      <c r="X8" s="1"/>
    </row>
    <row r="9" spans="3:24" ht="15">
      <c r="C9" s="2"/>
      <c r="D9" s="2"/>
      <c r="G9" s="2"/>
      <c r="H9" s="2"/>
      <c r="K9" s="2"/>
      <c r="L9" s="2"/>
      <c r="O9" s="2"/>
      <c r="P9" s="2"/>
      <c r="S9" s="1" t="s">
        <v>619</v>
      </c>
      <c r="T9" s="1"/>
      <c r="U9" s="1"/>
      <c r="V9" s="1"/>
      <c r="W9" s="1"/>
      <c r="X9" s="1"/>
    </row>
    <row r="10" ht="15">
      <c r="A10" s="3" t="s">
        <v>61</v>
      </c>
    </row>
    <row r="11" spans="1:24" ht="15">
      <c r="A11" s="13" t="s">
        <v>628</v>
      </c>
      <c r="D11" s="4">
        <v>12</v>
      </c>
      <c r="H11" s="4">
        <v>6</v>
      </c>
      <c r="L11" s="4">
        <v>6</v>
      </c>
      <c r="P11" s="4">
        <v>1</v>
      </c>
      <c r="T11" s="4">
        <v>69</v>
      </c>
      <c r="X11" s="4">
        <v>10</v>
      </c>
    </row>
    <row r="12" spans="1:24" ht="15">
      <c r="A12" t="s">
        <v>63</v>
      </c>
      <c r="H12" s="5">
        <v>-1</v>
      </c>
      <c r="L12" s="5">
        <v>-1</v>
      </c>
      <c r="P12" s="5">
        <v>0</v>
      </c>
      <c r="T12" s="5">
        <v>-1</v>
      </c>
      <c r="X12" s="5">
        <v>0</v>
      </c>
    </row>
    <row r="13" spans="1:24" ht="15">
      <c r="A13" t="s">
        <v>64</v>
      </c>
      <c r="H13" t="s">
        <v>29</v>
      </c>
      <c r="L13" s="4">
        <v>366356</v>
      </c>
      <c r="P13" s="4">
        <v>53366</v>
      </c>
      <c r="T13" s="4">
        <v>3381953</v>
      </c>
      <c r="X13" s="4">
        <v>492637</v>
      </c>
    </row>
    <row r="14" spans="1:24" ht="15">
      <c r="A14" t="s">
        <v>65</v>
      </c>
      <c r="H14" s="4">
        <v>59380</v>
      </c>
      <c r="L14" s="4">
        <v>54408</v>
      </c>
      <c r="P14" s="4">
        <v>7925</v>
      </c>
      <c r="T14" s="4">
        <v>54408</v>
      </c>
      <c r="X14" s="4">
        <v>7925</v>
      </c>
    </row>
    <row r="15" spans="1:24" ht="15">
      <c r="A15" t="s">
        <v>66</v>
      </c>
      <c r="H15" s="5">
        <v>-1014489</v>
      </c>
      <c r="L15" s="5">
        <v>-1871826</v>
      </c>
      <c r="P15" s="5">
        <v>-272663</v>
      </c>
      <c r="T15" s="5">
        <v>-1921977</v>
      </c>
      <c r="X15" s="5">
        <v>-279968</v>
      </c>
    </row>
    <row r="17" spans="1:25" ht="15">
      <c r="A17" s="3" t="s">
        <v>67</v>
      </c>
      <c r="G17" s="3"/>
      <c r="H17" s="6">
        <v>-955104</v>
      </c>
      <c r="I17" s="3"/>
      <c r="K17" s="3"/>
      <c r="L17" s="6">
        <v>-1451057</v>
      </c>
      <c r="M17" s="3"/>
      <c r="O17" s="3"/>
      <c r="P17" s="6">
        <v>-211371</v>
      </c>
      <c r="Q17" s="3"/>
      <c r="S17" s="3"/>
      <c r="T17" s="7">
        <v>1514452</v>
      </c>
      <c r="U17" s="3"/>
      <c r="W17" s="3"/>
      <c r="X17" s="7">
        <v>220604</v>
      </c>
      <c r="Y17" s="3"/>
    </row>
    <row r="19" spans="1:25" ht="15">
      <c r="A19" s="3" t="s">
        <v>68</v>
      </c>
      <c r="G19" s="3"/>
      <c r="H19" s="7">
        <v>2375938</v>
      </c>
      <c r="I19" s="3"/>
      <c r="K19" s="3"/>
      <c r="L19" s="7">
        <v>1955338</v>
      </c>
      <c r="M19" s="3"/>
      <c r="O19" s="3"/>
      <c r="P19" s="7">
        <v>284827</v>
      </c>
      <c r="Q19" s="3"/>
      <c r="S19" s="3"/>
      <c r="T19" s="7">
        <v>1955338</v>
      </c>
      <c r="U19" s="3"/>
      <c r="W19" s="3"/>
      <c r="X19" s="7">
        <v>284827</v>
      </c>
      <c r="Y19" s="3"/>
    </row>
  </sheetData>
  <sheetProtection selectLockedCells="1" selectUnlockedCells="1"/>
  <mergeCells count="25">
    <mergeCell ref="A2:F2"/>
    <mergeCell ref="C5:D5"/>
    <mergeCell ref="G5:H5"/>
    <mergeCell ref="K5:X5"/>
    <mergeCell ref="C6:D6"/>
    <mergeCell ref="G6:H6"/>
    <mergeCell ref="K6:P6"/>
    <mergeCell ref="S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X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P33"/>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629</v>
      </c>
      <c r="B2" s="1"/>
      <c r="C2" s="1"/>
      <c r="D2" s="1"/>
      <c r="E2" s="1"/>
      <c r="F2" s="1"/>
    </row>
    <row r="5" spans="3:16" ht="15">
      <c r="C5" s="2"/>
      <c r="D5" s="2"/>
      <c r="G5" s="1" t="s">
        <v>630</v>
      </c>
      <c r="H5" s="1"/>
      <c r="I5" s="1"/>
      <c r="J5" s="1"/>
      <c r="K5" s="1"/>
      <c r="L5" s="1"/>
      <c r="M5" s="1"/>
      <c r="N5" s="1"/>
      <c r="O5" s="1"/>
      <c r="P5" s="1"/>
    </row>
    <row r="6" spans="3:16" ht="15">
      <c r="C6" s="2"/>
      <c r="D6" s="2"/>
      <c r="G6" s="1" t="s">
        <v>11</v>
      </c>
      <c r="H6" s="1"/>
      <c r="K6" s="1" t="s">
        <v>12</v>
      </c>
      <c r="L6" s="1"/>
      <c r="M6" s="1"/>
      <c r="N6" s="1"/>
      <c r="O6" s="1"/>
      <c r="P6" s="1"/>
    </row>
    <row r="7" spans="3:16" ht="15" customHeight="1">
      <c r="C7" s="1" t="s">
        <v>316</v>
      </c>
      <c r="D7" s="1"/>
      <c r="G7" s="1" t="s">
        <v>13</v>
      </c>
      <c r="H7" s="1"/>
      <c r="K7" s="1" t="s">
        <v>13</v>
      </c>
      <c r="L7" s="1"/>
      <c r="O7" s="10" t="s">
        <v>631</v>
      </c>
      <c r="P7" s="10"/>
    </row>
    <row r="8" ht="15">
      <c r="A8" s="3" t="s">
        <v>17</v>
      </c>
    </row>
    <row r="9" spans="1:16" ht="15">
      <c r="A9" t="s">
        <v>18</v>
      </c>
      <c r="D9" s="4">
        <v>18</v>
      </c>
      <c r="H9" s="4">
        <v>21377</v>
      </c>
      <c r="L9" s="4">
        <v>15000</v>
      </c>
      <c r="P9" s="4">
        <v>2185</v>
      </c>
    </row>
    <row r="10" ht="15">
      <c r="A10" s="3" t="s">
        <v>19</v>
      </c>
    </row>
    <row r="11" spans="1:16" ht="15">
      <c r="A11" t="s">
        <v>41</v>
      </c>
      <c r="D11" s="4">
        <v>18</v>
      </c>
      <c r="H11" s="5">
        <v>-202693</v>
      </c>
      <c r="L11" s="5">
        <v>-265084</v>
      </c>
      <c r="P11" s="5">
        <v>-38614</v>
      </c>
    </row>
    <row r="12" spans="1:16" ht="15">
      <c r="A12" t="s">
        <v>126</v>
      </c>
      <c r="H12" s="5">
        <v>-18687</v>
      </c>
      <c r="L12" s="5">
        <v>-574584</v>
      </c>
      <c r="P12" s="5">
        <v>-83698</v>
      </c>
    </row>
    <row r="14" spans="1:16" ht="15">
      <c r="A14" s="3" t="s">
        <v>22</v>
      </c>
      <c r="H14" s="5">
        <v>-200003</v>
      </c>
      <c r="L14" s="5">
        <v>-824668</v>
      </c>
      <c r="P14" s="5">
        <v>-120127</v>
      </c>
    </row>
    <row r="15" spans="1:16" ht="15">
      <c r="A15" t="s">
        <v>23</v>
      </c>
      <c r="H15" s="4">
        <v>980</v>
      </c>
      <c r="L15" s="4">
        <v>12818</v>
      </c>
      <c r="P15" s="4">
        <v>1867</v>
      </c>
    </row>
    <row r="16" spans="1:16" ht="15">
      <c r="A16" t="s">
        <v>24</v>
      </c>
      <c r="H16" s="5">
        <v>-9097</v>
      </c>
      <c r="L16" s="5">
        <v>-1936</v>
      </c>
      <c r="P16" s="5">
        <v>-282</v>
      </c>
    </row>
    <row r="17" spans="1:16" ht="15">
      <c r="A17" t="s">
        <v>25</v>
      </c>
      <c r="D17" s="4">
        <v>19</v>
      </c>
      <c r="H17" s="5">
        <v>-21594</v>
      </c>
      <c r="L17" s="4">
        <v>303</v>
      </c>
      <c r="P17" s="4">
        <v>44</v>
      </c>
    </row>
    <row r="18" spans="1:16" ht="15">
      <c r="A18" t="s">
        <v>26</v>
      </c>
      <c r="D18" s="11">
        <v>2.4</v>
      </c>
      <c r="H18" s="4">
        <v>62994</v>
      </c>
      <c r="L18" s="5">
        <v>-43854</v>
      </c>
      <c r="P18" s="5">
        <v>-6388</v>
      </c>
    </row>
    <row r="20" spans="1:16" ht="15">
      <c r="A20" s="3" t="s">
        <v>27</v>
      </c>
      <c r="H20" s="5">
        <v>-166720</v>
      </c>
      <c r="L20" s="5">
        <v>-857337</v>
      </c>
      <c r="P20" s="5">
        <v>-124886</v>
      </c>
    </row>
    <row r="21" spans="1:16" ht="15">
      <c r="A21" t="s">
        <v>28</v>
      </c>
      <c r="D21" s="4">
        <v>11</v>
      </c>
      <c r="H21" t="s">
        <v>29</v>
      </c>
      <c r="L21" t="s">
        <v>29</v>
      </c>
      <c r="P21" t="s">
        <v>29</v>
      </c>
    </row>
    <row r="23" spans="1:16" ht="15">
      <c r="A23" s="3" t="s">
        <v>343</v>
      </c>
      <c r="H23" s="5">
        <v>-166720</v>
      </c>
      <c r="L23" s="5">
        <v>-857337</v>
      </c>
      <c r="P23" s="5">
        <v>-124886</v>
      </c>
    </row>
    <row r="24" ht="15">
      <c r="A24" t="s">
        <v>31</v>
      </c>
    </row>
    <row r="25" spans="1:16" ht="15">
      <c r="A25" t="s">
        <v>32</v>
      </c>
      <c r="H25" s="5">
        <v>-7446</v>
      </c>
      <c r="L25" s="5">
        <v>-4972</v>
      </c>
      <c r="P25" s="5">
        <v>-724</v>
      </c>
    </row>
    <row r="27" spans="1:16" ht="15">
      <c r="A27" s="3" t="s">
        <v>344</v>
      </c>
      <c r="H27" s="5">
        <v>-174166</v>
      </c>
      <c r="L27" s="5">
        <v>-862309</v>
      </c>
      <c r="P27" s="5">
        <v>-125610</v>
      </c>
    </row>
    <row r="29" spans="1:16" ht="15">
      <c r="A29" s="3" t="s">
        <v>34</v>
      </c>
      <c r="H29" s="5">
        <v>-166720</v>
      </c>
      <c r="L29" s="5">
        <v>-857337</v>
      </c>
      <c r="P29" s="5">
        <v>-124886</v>
      </c>
    </row>
    <row r="30" spans="1:16" ht="15">
      <c r="A30" s="13" t="s">
        <v>345</v>
      </c>
      <c r="D30" s="4">
        <v>20</v>
      </c>
      <c r="H30" s="4">
        <v>6397663</v>
      </c>
      <c r="L30" s="4">
        <v>7184086</v>
      </c>
      <c r="P30" s="4">
        <v>7184086</v>
      </c>
    </row>
    <row r="31" ht="15">
      <c r="A31" s="3" t="s">
        <v>37</v>
      </c>
    </row>
    <row r="32" spans="1:16" ht="15">
      <c r="A32" t="s">
        <v>346</v>
      </c>
      <c r="D32" s="4">
        <v>20</v>
      </c>
      <c r="H32" s="8">
        <v>-26.06</v>
      </c>
      <c r="L32" s="8">
        <v>-119.34</v>
      </c>
      <c r="P32" s="8">
        <v>-17.38</v>
      </c>
    </row>
    <row r="33" spans="1:16" ht="15">
      <c r="A33" t="s">
        <v>347</v>
      </c>
      <c r="D33" s="4">
        <v>20</v>
      </c>
      <c r="H33" s="8">
        <v>-26.06</v>
      </c>
      <c r="L33" s="8">
        <v>-119.34</v>
      </c>
      <c r="P33" s="8">
        <v>-17.38</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AB21"/>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632</v>
      </c>
      <c r="B2" s="1"/>
      <c r="C2" s="1"/>
      <c r="D2" s="1"/>
      <c r="E2" s="1"/>
      <c r="F2" s="1"/>
    </row>
    <row r="5" spans="3:28" ht="39.75" customHeight="1">
      <c r="C5" s="10" t="s">
        <v>633</v>
      </c>
      <c r="D5" s="10"/>
      <c r="E5" s="10"/>
      <c r="F5" s="10"/>
      <c r="G5" s="10"/>
      <c r="H5" s="10"/>
      <c r="K5" s="10" t="s">
        <v>350</v>
      </c>
      <c r="L5" s="10"/>
      <c r="O5" s="10" t="s">
        <v>351</v>
      </c>
      <c r="P5" s="10"/>
      <c r="S5" s="10" t="s">
        <v>352</v>
      </c>
      <c r="T5" s="10"/>
      <c r="W5" s="10" t="s">
        <v>353</v>
      </c>
      <c r="X5" s="10"/>
      <c r="AA5" s="10" t="s">
        <v>354</v>
      </c>
      <c r="AB5" s="10"/>
    </row>
    <row r="6" spans="2:7" ht="39.75" customHeight="1">
      <c r="B6" s="10" t="s">
        <v>128</v>
      </c>
      <c r="C6" s="10"/>
      <c r="F6" s="1" t="s">
        <v>356</v>
      </c>
      <c r="G6" s="1"/>
    </row>
    <row r="7" spans="3:28" ht="15">
      <c r="C7" s="2"/>
      <c r="D7" s="2"/>
      <c r="G7" s="1" t="s">
        <v>13</v>
      </c>
      <c r="H7" s="1"/>
      <c r="K7" s="1" t="s">
        <v>13</v>
      </c>
      <c r="L7" s="1"/>
      <c r="O7" s="1" t="s">
        <v>13</v>
      </c>
      <c r="P7" s="1"/>
      <c r="S7" s="1" t="s">
        <v>13</v>
      </c>
      <c r="T7" s="1"/>
      <c r="W7" s="1" t="s">
        <v>13</v>
      </c>
      <c r="X7" s="1"/>
      <c r="AA7" s="1" t="s">
        <v>13</v>
      </c>
      <c r="AB7" s="1"/>
    </row>
    <row r="8" spans="1:28" ht="15">
      <c r="A8" s="3" t="s">
        <v>361</v>
      </c>
      <c r="D8" s="4">
        <v>8363719</v>
      </c>
      <c r="H8" s="4">
        <v>6</v>
      </c>
      <c r="L8" s="5">
        <v>-1</v>
      </c>
      <c r="P8" s="4">
        <v>52369</v>
      </c>
      <c r="T8" s="4">
        <v>5691</v>
      </c>
      <c r="X8" s="5">
        <v>-357860</v>
      </c>
      <c r="AB8" s="5">
        <v>-299795</v>
      </c>
    </row>
    <row r="9" spans="1:28" ht="15">
      <c r="A9" t="s">
        <v>358</v>
      </c>
      <c r="D9" t="s">
        <v>29</v>
      </c>
      <c r="H9" t="s">
        <v>29</v>
      </c>
      <c r="L9" t="s">
        <v>29</v>
      </c>
      <c r="P9" t="s">
        <v>29</v>
      </c>
      <c r="T9" s="5">
        <v>-7446</v>
      </c>
      <c r="X9" t="s">
        <v>29</v>
      </c>
      <c r="AB9" s="5">
        <v>-7446</v>
      </c>
    </row>
    <row r="10" spans="1:28" ht="15">
      <c r="A10" t="s">
        <v>359</v>
      </c>
      <c r="D10" t="s">
        <v>29</v>
      </c>
      <c r="H10" t="s">
        <v>29</v>
      </c>
      <c r="L10" t="s">
        <v>29</v>
      </c>
      <c r="P10" t="s">
        <v>29</v>
      </c>
      <c r="T10" t="s">
        <v>29</v>
      </c>
      <c r="X10" s="5">
        <v>-166720</v>
      </c>
      <c r="AB10" s="5">
        <v>-166720</v>
      </c>
    </row>
    <row r="11" spans="1:28" ht="15">
      <c r="A11" t="s">
        <v>360</v>
      </c>
      <c r="D11" t="s">
        <v>29</v>
      </c>
      <c r="H11" t="s">
        <v>29</v>
      </c>
      <c r="L11" t="s">
        <v>29</v>
      </c>
      <c r="P11" s="4">
        <v>1929</v>
      </c>
      <c r="T11" t="s">
        <v>29</v>
      </c>
      <c r="X11" t="s">
        <v>29</v>
      </c>
      <c r="AB11" s="4">
        <v>1929</v>
      </c>
    </row>
    <row r="12" spans="1:28" ht="15">
      <c r="A12" s="13" t="s">
        <v>634</v>
      </c>
      <c r="D12" t="s">
        <v>29</v>
      </c>
      <c r="H12" t="s">
        <v>29</v>
      </c>
      <c r="L12" t="s">
        <v>29</v>
      </c>
      <c r="P12" s="5">
        <v>-54298</v>
      </c>
      <c r="T12" t="s">
        <v>29</v>
      </c>
      <c r="X12" s="5">
        <v>-229701</v>
      </c>
      <c r="AB12" s="5">
        <v>-283999</v>
      </c>
    </row>
    <row r="14" spans="1:28" ht="15">
      <c r="A14" s="3" t="s">
        <v>635</v>
      </c>
      <c r="D14" s="4">
        <v>8363719</v>
      </c>
      <c r="H14" s="4">
        <v>6</v>
      </c>
      <c r="L14" s="5">
        <v>-1</v>
      </c>
      <c r="P14" t="s">
        <v>29</v>
      </c>
      <c r="T14" s="5">
        <v>-1755</v>
      </c>
      <c r="X14" s="5">
        <v>-754281</v>
      </c>
      <c r="AB14" s="5">
        <v>-756031</v>
      </c>
    </row>
    <row r="16" spans="1:28" ht="15">
      <c r="A16" s="3" t="s">
        <v>363</v>
      </c>
      <c r="D16" s="4">
        <v>8363719</v>
      </c>
      <c r="H16" s="4">
        <v>6</v>
      </c>
      <c r="L16" s="5">
        <v>-1</v>
      </c>
      <c r="P16" t="s">
        <v>29</v>
      </c>
      <c r="T16" s="4">
        <v>59380</v>
      </c>
      <c r="X16" s="5">
        <v>-1014489</v>
      </c>
      <c r="AB16" s="5">
        <v>-955104</v>
      </c>
    </row>
    <row r="17" spans="1:28" ht="15">
      <c r="A17" t="s">
        <v>358</v>
      </c>
      <c r="D17" t="s">
        <v>29</v>
      </c>
      <c r="H17" t="s">
        <v>29</v>
      </c>
      <c r="L17" t="s">
        <v>29</v>
      </c>
      <c r="P17" t="s">
        <v>29</v>
      </c>
      <c r="T17" s="5">
        <v>-4972</v>
      </c>
      <c r="X17" t="s">
        <v>29</v>
      </c>
      <c r="AB17" s="5">
        <v>-4972</v>
      </c>
    </row>
    <row r="18" spans="1:28" ht="15">
      <c r="A18" t="s">
        <v>359</v>
      </c>
      <c r="D18" t="s">
        <v>29</v>
      </c>
      <c r="H18" t="s">
        <v>29</v>
      </c>
      <c r="L18" t="s">
        <v>29</v>
      </c>
      <c r="P18" t="s">
        <v>29</v>
      </c>
      <c r="X18" s="5">
        <v>-857337</v>
      </c>
      <c r="AB18" s="5">
        <v>-857337</v>
      </c>
    </row>
    <row r="19" spans="1:28" ht="15">
      <c r="A19" t="s">
        <v>360</v>
      </c>
      <c r="D19" t="s">
        <v>29</v>
      </c>
      <c r="H19" t="s">
        <v>29</v>
      </c>
      <c r="L19" t="s">
        <v>29</v>
      </c>
      <c r="P19" s="4">
        <v>366356</v>
      </c>
      <c r="T19" t="s">
        <v>29</v>
      </c>
      <c r="X19" t="s">
        <v>29</v>
      </c>
      <c r="AB19" s="4">
        <v>366356</v>
      </c>
    </row>
    <row r="21" spans="1:28" ht="15">
      <c r="A21" s="3" t="s">
        <v>636</v>
      </c>
      <c r="D21" s="4">
        <v>8363719</v>
      </c>
      <c r="H21" s="4">
        <v>6</v>
      </c>
      <c r="L21" s="5">
        <v>-1</v>
      </c>
      <c r="P21" s="4">
        <v>366356</v>
      </c>
      <c r="T21" s="4">
        <v>54408</v>
      </c>
      <c r="X21" s="5">
        <v>-1871826</v>
      </c>
      <c r="AB21" s="5">
        <v>-1451057</v>
      </c>
    </row>
  </sheetData>
  <sheetProtection selectLockedCells="1" selectUnlockedCells="1"/>
  <mergeCells count="16">
    <mergeCell ref="A2:F2"/>
    <mergeCell ref="C5:H5"/>
    <mergeCell ref="K5:L5"/>
    <mergeCell ref="O5:P5"/>
    <mergeCell ref="S5:T5"/>
    <mergeCell ref="W5:X5"/>
    <mergeCell ref="AA5:AB5"/>
    <mergeCell ref="B6:C6"/>
    <mergeCell ref="F6:G6"/>
    <mergeCell ref="C7:D7"/>
    <mergeCell ref="G7:H7"/>
    <mergeCell ref="K7:L7"/>
    <mergeCell ref="O7:P7"/>
    <mergeCell ref="S7:T7"/>
    <mergeCell ref="W7:X7"/>
    <mergeCell ref="AA7:AB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637</v>
      </c>
      <c r="B2" s="1"/>
      <c r="C2" s="1"/>
      <c r="D2" s="1"/>
      <c r="E2" s="1"/>
      <c r="F2" s="1"/>
    </row>
    <row r="5" spans="3:12" ht="15">
      <c r="C5" s="1" t="s">
        <v>630</v>
      </c>
      <c r="D5" s="1"/>
      <c r="E5" s="1"/>
      <c r="F5" s="1"/>
      <c r="G5" s="1"/>
      <c r="H5" s="1"/>
      <c r="I5" s="1"/>
      <c r="J5" s="1"/>
      <c r="K5" s="1"/>
      <c r="L5" s="1"/>
    </row>
    <row r="6" spans="3:12" ht="15">
      <c r="C6" s="1" t="s">
        <v>11</v>
      </c>
      <c r="D6" s="1"/>
      <c r="G6" s="1" t="s">
        <v>12</v>
      </c>
      <c r="H6" s="1"/>
      <c r="I6" s="1"/>
      <c r="J6" s="1"/>
      <c r="K6" s="1"/>
      <c r="L6" s="1"/>
    </row>
    <row r="7" spans="3:12" ht="15">
      <c r="C7" s="1" t="s">
        <v>13</v>
      </c>
      <c r="D7" s="1"/>
      <c r="G7" s="1" t="s">
        <v>13</v>
      </c>
      <c r="H7" s="1"/>
      <c r="K7" s="1" t="s">
        <v>317</v>
      </c>
      <c r="L7" s="1"/>
    </row>
    <row r="8" ht="15">
      <c r="A8" s="3" t="s">
        <v>365</v>
      </c>
    </row>
    <row r="9" spans="1:12" ht="15">
      <c r="A9" t="s">
        <v>359</v>
      </c>
      <c r="D9" s="5">
        <v>-166720</v>
      </c>
      <c r="H9" s="5">
        <v>-857337</v>
      </c>
      <c r="L9" s="5">
        <v>-124886</v>
      </c>
    </row>
    <row r="10" ht="15">
      <c r="A10" s="3" t="s">
        <v>366</v>
      </c>
    </row>
    <row r="11" spans="1:12" ht="15">
      <c r="A11" t="s">
        <v>367</v>
      </c>
      <c r="D11" s="4">
        <v>1372</v>
      </c>
      <c r="H11" s="4">
        <v>4458</v>
      </c>
      <c r="L11" s="4">
        <v>649</v>
      </c>
    </row>
    <row r="12" spans="1:12" ht="15">
      <c r="A12" t="s">
        <v>638</v>
      </c>
      <c r="D12" s="4">
        <v>6704</v>
      </c>
      <c r="H12" t="s">
        <v>29</v>
      </c>
      <c r="L12" t="s">
        <v>29</v>
      </c>
    </row>
    <row r="13" spans="1:12" ht="15">
      <c r="A13" t="s">
        <v>26</v>
      </c>
      <c r="D13" s="5">
        <v>-62994</v>
      </c>
      <c r="H13" s="4">
        <v>43854</v>
      </c>
      <c r="L13" s="4">
        <v>6388</v>
      </c>
    </row>
    <row r="14" spans="1:12" ht="15">
      <c r="A14" t="s">
        <v>639</v>
      </c>
      <c r="D14" t="s">
        <v>29</v>
      </c>
      <c r="H14" s="4">
        <v>508</v>
      </c>
      <c r="L14" s="4">
        <v>74</v>
      </c>
    </row>
    <row r="15" spans="1:12" ht="15">
      <c r="A15" t="s">
        <v>370</v>
      </c>
      <c r="D15" s="5">
        <v>-8527</v>
      </c>
      <c r="H15" t="s">
        <v>29</v>
      </c>
      <c r="L15" t="s">
        <v>29</v>
      </c>
    </row>
    <row r="16" spans="1:12" ht="15">
      <c r="A16" t="s">
        <v>360</v>
      </c>
      <c r="D16" s="4">
        <v>1929</v>
      </c>
      <c r="H16" s="4">
        <v>366356</v>
      </c>
      <c r="L16" s="4">
        <v>53366</v>
      </c>
    </row>
    <row r="17" spans="1:12" ht="15">
      <c r="A17" t="s">
        <v>371</v>
      </c>
      <c r="D17" s="4">
        <v>18375</v>
      </c>
      <c r="H17" t="s">
        <v>29</v>
      </c>
      <c r="L17" t="s">
        <v>29</v>
      </c>
    </row>
    <row r="18" spans="1:12" ht="15">
      <c r="A18" t="s">
        <v>372</v>
      </c>
      <c r="D18" s="4">
        <v>6865</v>
      </c>
      <c r="H18" t="s">
        <v>29</v>
      </c>
      <c r="L18" t="s">
        <v>29</v>
      </c>
    </row>
    <row r="19" spans="1:12" ht="15">
      <c r="A19" t="s">
        <v>373</v>
      </c>
      <c r="D19" s="4">
        <v>4893</v>
      </c>
      <c r="H19" t="s">
        <v>29</v>
      </c>
      <c r="L19" t="s">
        <v>29</v>
      </c>
    </row>
    <row r="20" spans="1:12" ht="15">
      <c r="A20" s="13" t="s">
        <v>640</v>
      </c>
      <c r="D20" t="s">
        <v>29</v>
      </c>
      <c r="H20" s="4">
        <v>2788</v>
      </c>
      <c r="L20" s="4">
        <v>406</v>
      </c>
    </row>
    <row r="21" ht="15">
      <c r="A21" t="s">
        <v>374</v>
      </c>
    </row>
    <row r="22" spans="1:12" ht="15">
      <c r="A22" t="s">
        <v>50</v>
      </c>
      <c r="D22" s="5">
        <v>-11000</v>
      </c>
      <c r="H22" t="s">
        <v>29</v>
      </c>
      <c r="L22" t="s">
        <v>29</v>
      </c>
    </row>
    <row r="23" spans="1:12" ht="15">
      <c r="A23" t="s">
        <v>51</v>
      </c>
      <c r="D23" s="5">
        <v>-8706</v>
      </c>
      <c r="H23" s="4">
        <v>6122</v>
      </c>
      <c r="L23" s="4">
        <v>892</v>
      </c>
    </row>
    <row r="24" spans="1:12" ht="15">
      <c r="A24" t="s">
        <v>324</v>
      </c>
      <c r="D24" s="4">
        <v>3644</v>
      </c>
      <c r="H24" s="4">
        <v>8696</v>
      </c>
      <c r="L24" s="4">
        <v>1267</v>
      </c>
    </row>
    <row r="25" spans="1:12" ht="15">
      <c r="A25" t="s">
        <v>325</v>
      </c>
      <c r="D25" s="5">
        <v>-15803</v>
      </c>
      <c r="H25" t="s">
        <v>29</v>
      </c>
      <c r="L25" t="s">
        <v>29</v>
      </c>
    </row>
    <row r="26" spans="1:12" ht="15">
      <c r="A26" t="s">
        <v>326</v>
      </c>
      <c r="D26" t="s">
        <v>29</v>
      </c>
      <c r="H26" s="5">
        <v>-14151</v>
      </c>
      <c r="L26" s="5">
        <v>-2061</v>
      </c>
    </row>
    <row r="27" spans="1:12" ht="15">
      <c r="A27" t="s">
        <v>327</v>
      </c>
      <c r="D27" s="4">
        <v>166315</v>
      </c>
      <c r="H27" s="4">
        <v>51588</v>
      </c>
      <c r="L27" s="4">
        <v>7515</v>
      </c>
    </row>
    <row r="28" spans="1:12" ht="15">
      <c r="A28" t="s">
        <v>333</v>
      </c>
      <c r="D28" t="s">
        <v>29</v>
      </c>
      <c r="H28" s="4">
        <v>1420</v>
      </c>
      <c r="L28" s="4">
        <v>207</v>
      </c>
    </row>
    <row r="29" spans="1:12" ht="15">
      <c r="A29" t="s">
        <v>641</v>
      </c>
      <c r="D29" t="s">
        <v>29</v>
      </c>
      <c r="H29" s="5">
        <v>-3336</v>
      </c>
      <c r="L29" s="5">
        <v>-486</v>
      </c>
    </row>
    <row r="31" spans="1:12" ht="15">
      <c r="A31" s="3" t="s">
        <v>72</v>
      </c>
      <c r="D31" s="5">
        <v>-63653</v>
      </c>
      <c r="H31" s="5">
        <v>-389034</v>
      </c>
      <c r="L31" s="5">
        <v>-56669</v>
      </c>
    </row>
    <row r="33" ht="15">
      <c r="A33" s="3" t="s">
        <v>375</v>
      </c>
    </row>
    <row r="34" spans="1:12" ht="15">
      <c r="A34" t="s">
        <v>377</v>
      </c>
      <c r="D34" s="5">
        <v>-4127</v>
      </c>
      <c r="H34" s="5">
        <v>-1930</v>
      </c>
      <c r="L34" s="5">
        <v>-281</v>
      </c>
    </row>
    <row r="35" spans="1:12" ht="15">
      <c r="A35" t="s">
        <v>642</v>
      </c>
      <c r="D35" t="s">
        <v>29</v>
      </c>
      <c r="H35" s="4">
        <v>12</v>
      </c>
      <c r="L35" s="4">
        <v>2</v>
      </c>
    </row>
    <row r="36" spans="1:12" ht="15">
      <c r="A36" t="s">
        <v>378</v>
      </c>
      <c r="D36" s="5">
        <v>-30000</v>
      </c>
      <c r="H36" t="s">
        <v>29</v>
      </c>
      <c r="L36" t="s">
        <v>29</v>
      </c>
    </row>
    <row r="37" spans="1:12" ht="15">
      <c r="A37" t="s">
        <v>379</v>
      </c>
      <c r="D37" s="4">
        <v>40000</v>
      </c>
      <c r="H37" s="4">
        <v>159974</v>
      </c>
      <c r="L37" s="4">
        <v>23303</v>
      </c>
    </row>
    <row r="38" spans="1:12" ht="15">
      <c r="A38" t="s">
        <v>380</v>
      </c>
      <c r="D38" s="4">
        <v>8527</v>
      </c>
      <c r="H38" t="s">
        <v>29</v>
      </c>
      <c r="L38" t="s">
        <v>29</v>
      </c>
    </row>
    <row r="40" spans="1:12" ht="15">
      <c r="A40" s="3" t="s">
        <v>608</v>
      </c>
      <c r="D40" s="4">
        <v>14400</v>
      </c>
      <c r="H40" s="4">
        <v>158056</v>
      </c>
      <c r="L40" s="4">
        <v>23024</v>
      </c>
    </row>
    <row r="42" ht="15">
      <c r="A42" s="3" t="s">
        <v>381</v>
      </c>
    </row>
    <row r="43" spans="1:12" ht="15">
      <c r="A43" t="s">
        <v>384</v>
      </c>
      <c r="D43" s="4">
        <v>59704</v>
      </c>
      <c r="H43" t="s">
        <v>29</v>
      </c>
      <c r="L43" t="s">
        <v>29</v>
      </c>
    </row>
    <row r="44" spans="1:12" ht="15">
      <c r="A44" t="s">
        <v>387</v>
      </c>
      <c r="D44" s="4">
        <v>90412</v>
      </c>
      <c r="H44" t="s">
        <v>29</v>
      </c>
      <c r="L44" t="s">
        <v>29</v>
      </c>
    </row>
    <row r="45" spans="1:12" ht="15">
      <c r="A45" t="s">
        <v>388</v>
      </c>
      <c r="D45" t="s">
        <v>29</v>
      </c>
      <c r="H45" s="4">
        <v>50000</v>
      </c>
      <c r="L45" s="4">
        <v>7283</v>
      </c>
    </row>
    <row r="46" spans="1:12" ht="15">
      <c r="A46" t="s">
        <v>389</v>
      </c>
      <c r="D46" t="s">
        <v>29</v>
      </c>
      <c r="H46" s="5">
        <v>-80000</v>
      </c>
      <c r="L46" s="5">
        <v>-11653</v>
      </c>
    </row>
    <row r="48" spans="1:12" ht="15">
      <c r="A48" s="3" t="s">
        <v>643</v>
      </c>
      <c r="D48" s="4">
        <v>150116</v>
      </c>
      <c r="H48" s="5">
        <v>-30000</v>
      </c>
      <c r="L48" s="5">
        <v>-4370</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644</v>
      </c>
      <c r="B2" s="1"/>
      <c r="C2" s="1"/>
      <c r="D2" s="1"/>
      <c r="E2" s="1"/>
      <c r="F2" s="1"/>
    </row>
    <row r="5" spans="3:12" ht="15">
      <c r="C5" s="1" t="s">
        <v>630</v>
      </c>
      <c r="D5" s="1"/>
      <c r="E5" s="1"/>
      <c r="F5" s="1"/>
      <c r="G5" s="1"/>
      <c r="H5" s="1"/>
      <c r="I5" s="1"/>
      <c r="J5" s="1"/>
      <c r="K5" s="1"/>
      <c r="L5" s="1"/>
    </row>
    <row r="6" spans="3:12" ht="15">
      <c r="C6" s="1" t="s">
        <v>11</v>
      </c>
      <c r="D6" s="1"/>
      <c r="G6" s="1" t="s">
        <v>12</v>
      </c>
      <c r="H6" s="1"/>
      <c r="I6" s="1"/>
      <c r="J6" s="1"/>
      <c r="K6" s="1"/>
      <c r="L6" s="1"/>
    </row>
    <row r="7" spans="3:12" ht="15">
      <c r="C7" s="1" t="s">
        <v>13</v>
      </c>
      <c r="D7" s="1"/>
      <c r="G7" s="1" t="s">
        <v>13</v>
      </c>
      <c r="H7" s="1"/>
      <c r="K7" s="1" t="s">
        <v>317</v>
      </c>
      <c r="L7" s="1"/>
    </row>
    <row r="8" spans="1:12" ht="15">
      <c r="A8" s="3" t="s">
        <v>75</v>
      </c>
      <c r="D8" s="5">
        <v>-8737</v>
      </c>
      <c r="H8" s="5">
        <v>-3093</v>
      </c>
      <c r="L8" s="5">
        <v>-451</v>
      </c>
    </row>
    <row r="9" spans="2:13" ht="15">
      <c r="B9" s="2"/>
      <c r="C9" s="2"/>
      <c r="D9" s="2"/>
      <c r="E9" s="2"/>
      <c r="F9" s="2"/>
      <c r="G9" s="2"/>
      <c r="H9" s="2"/>
      <c r="I9" s="2"/>
      <c r="J9" s="2"/>
      <c r="K9" s="2"/>
      <c r="L9" s="2"/>
      <c r="M9" s="2"/>
    </row>
    <row r="10" spans="1:12" ht="15">
      <c r="A10" s="3" t="s">
        <v>645</v>
      </c>
      <c r="D10" s="4">
        <v>92126</v>
      </c>
      <c r="H10" s="5">
        <v>-264071</v>
      </c>
      <c r="L10" s="5">
        <v>-38466</v>
      </c>
    </row>
    <row r="11" spans="1:12" ht="15">
      <c r="A11" t="s">
        <v>646</v>
      </c>
      <c r="D11" s="4">
        <v>412713</v>
      </c>
      <c r="H11" s="4">
        <v>1680931</v>
      </c>
      <c r="L11" s="4">
        <v>244855</v>
      </c>
    </row>
    <row r="13" spans="1:12" ht="15">
      <c r="A13" t="s">
        <v>647</v>
      </c>
      <c r="D13" s="4">
        <v>504839</v>
      </c>
      <c r="H13" s="4">
        <v>1416860</v>
      </c>
      <c r="L13" s="4">
        <v>206389</v>
      </c>
    </row>
    <row r="15" ht="15">
      <c r="A15" s="3" t="s">
        <v>648</v>
      </c>
    </row>
    <row r="16" spans="1:12" ht="15">
      <c r="A16" s="13" t="s">
        <v>649</v>
      </c>
      <c r="D16" t="s">
        <v>29</v>
      </c>
      <c r="H16" s="4">
        <v>3336</v>
      </c>
      <c r="L16" s="4">
        <v>486</v>
      </c>
    </row>
    <row r="17" spans="1:12" ht="15">
      <c r="A17" s="13" t="s">
        <v>650</v>
      </c>
      <c r="D17" t="s">
        <v>29</v>
      </c>
      <c r="H17" s="4">
        <v>2952</v>
      </c>
      <c r="L17" s="4">
        <v>430</v>
      </c>
    </row>
    <row r="18" spans="2:13" ht="15">
      <c r="B18" s="2"/>
      <c r="C18" s="2"/>
      <c r="D18" s="2"/>
      <c r="E18" s="2"/>
      <c r="F18" s="2"/>
      <c r="G18" s="2"/>
      <c r="H18" s="2"/>
      <c r="I18" s="2"/>
      <c r="J18" s="2"/>
      <c r="K18" s="2"/>
      <c r="L18" s="2"/>
      <c r="M18" s="2"/>
    </row>
    <row r="19" ht="15">
      <c r="A19" s="3" t="s">
        <v>651</v>
      </c>
    </row>
    <row r="20" spans="1:12" ht="15">
      <c r="A20" t="s">
        <v>396</v>
      </c>
      <c r="D20" s="4">
        <v>2394</v>
      </c>
      <c r="H20" s="4">
        <v>1936</v>
      </c>
      <c r="L20" s="4">
        <v>282</v>
      </c>
    </row>
    <row r="21" ht="15">
      <c r="A21" s="3" t="s">
        <v>397</v>
      </c>
    </row>
    <row r="22" spans="1:12" ht="15">
      <c r="A22" t="s">
        <v>398</v>
      </c>
      <c r="D22" s="4">
        <v>864</v>
      </c>
      <c r="H22" t="s">
        <v>29</v>
      </c>
      <c r="L22" t="s">
        <v>29</v>
      </c>
    </row>
    <row r="23" spans="1:12" ht="15">
      <c r="A23" t="s">
        <v>399</v>
      </c>
      <c r="D23" s="4">
        <v>999</v>
      </c>
      <c r="H23" t="s">
        <v>29</v>
      </c>
      <c r="L23" t="s">
        <v>29</v>
      </c>
    </row>
  </sheetData>
  <sheetProtection selectLockedCells="1" selectUnlockedCells="1"/>
  <mergeCells count="13">
    <mergeCell ref="A2:F2"/>
    <mergeCell ref="C5:L5"/>
    <mergeCell ref="C6:D6"/>
    <mergeCell ref="G6:L6"/>
    <mergeCell ref="C7:D7"/>
    <mergeCell ref="G7:H7"/>
    <mergeCell ref="K7:L7"/>
    <mergeCell ref="B9:E9"/>
    <mergeCell ref="F9:I9"/>
    <mergeCell ref="J9:M9"/>
    <mergeCell ref="B18:E18"/>
    <mergeCell ref="F18:I18"/>
    <mergeCell ref="J18:M18"/>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652</v>
      </c>
      <c r="B2" s="1"/>
      <c r="C2" s="1"/>
      <c r="D2" s="1"/>
      <c r="E2" s="1"/>
      <c r="F2" s="1"/>
    </row>
    <row r="5" spans="3:16" ht="15">
      <c r="C5" s="1" t="s">
        <v>409</v>
      </c>
      <c r="D5" s="1"/>
      <c r="E5" s="1"/>
      <c r="F5" s="1"/>
      <c r="G5" s="1"/>
      <c r="H5" s="1"/>
      <c r="I5" s="1"/>
      <c r="J5" s="1"/>
      <c r="K5" s="1"/>
      <c r="L5" s="1"/>
      <c r="M5" s="1"/>
      <c r="N5" s="1"/>
      <c r="O5" s="1"/>
      <c r="P5" s="1"/>
    </row>
    <row r="6" spans="3:16" ht="39.75" customHeight="1">
      <c r="C6" s="10" t="s">
        <v>404</v>
      </c>
      <c r="D6" s="10"/>
      <c r="G6" s="10" t="s">
        <v>405</v>
      </c>
      <c r="H6" s="10"/>
      <c r="K6" s="10" t="s">
        <v>406</v>
      </c>
      <c r="L6" s="10"/>
      <c r="O6" s="1" t="s">
        <v>43</v>
      </c>
      <c r="P6" s="1"/>
    </row>
    <row r="7" spans="3:16" ht="15">
      <c r="C7" s="1" t="s">
        <v>13</v>
      </c>
      <c r="D7" s="1"/>
      <c r="G7" s="1" t="s">
        <v>13</v>
      </c>
      <c r="H7" s="1"/>
      <c r="K7" s="1" t="s">
        <v>13</v>
      </c>
      <c r="L7" s="1"/>
      <c r="O7" s="1" t="s">
        <v>13</v>
      </c>
      <c r="P7" s="1"/>
    </row>
    <row r="8" ht="15">
      <c r="A8" s="3" t="s">
        <v>407</v>
      </c>
    </row>
    <row r="9" spans="1:16" ht="15">
      <c r="A9" t="s">
        <v>52</v>
      </c>
      <c r="D9" t="s">
        <v>29</v>
      </c>
      <c r="H9" t="s">
        <v>29</v>
      </c>
      <c r="L9" s="4">
        <v>255958</v>
      </c>
      <c r="P9" s="4">
        <v>255958</v>
      </c>
    </row>
    <row r="11" ht="15">
      <c r="A11" s="3" t="s">
        <v>408</v>
      </c>
    </row>
    <row r="12" spans="1:16" ht="15">
      <c r="A12" t="s">
        <v>328</v>
      </c>
      <c r="D12" t="s">
        <v>29</v>
      </c>
      <c r="H12" t="s">
        <v>29</v>
      </c>
      <c r="L12" s="4">
        <v>5618</v>
      </c>
      <c r="P12" s="4">
        <v>5618</v>
      </c>
    </row>
  </sheetData>
  <sheetProtection selectLockedCells="1" selectUnlockedCells="1"/>
  <mergeCells count="10">
    <mergeCell ref="A2:F2"/>
    <mergeCell ref="C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Y37"/>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90</v>
      </c>
      <c r="B2" s="1"/>
      <c r="C2" s="1"/>
      <c r="D2" s="1"/>
      <c r="E2" s="1"/>
      <c r="F2" s="1"/>
    </row>
    <row r="5" spans="3:24" ht="15">
      <c r="C5" s="1" t="s">
        <v>69</v>
      </c>
      <c r="D5" s="1"/>
      <c r="E5" s="1"/>
      <c r="F5" s="1"/>
      <c r="G5" s="1"/>
      <c r="H5" s="1"/>
      <c r="I5" s="1"/>
      <c r="J5" s="1"/>
      <c r="K5" s="1"/>
      <c r="L5" s="1"/>
      <c r="O5" s="1" t="s">
        <v>70</v>
      </c>
      <c r="P5" s="1"/>
      <c r="Q5" s="1"/>
      <c r="R5" s="1"/>
      <c r="S5" s="1"/>
      <c r="T5" s="1"/>
      <c r="U5" s="1"/>
      <c r="V5" s="1"/>
      <c r="W5" s="1"/>
      <c r="X5" s="1"/>
    </row>
    <row r="6" spans="3:24" ht="15">
      <c r="C6" s="1" t="s">
        <v>10</v>
      </c>
      <c r="D6" s="1"/>
      <c r="G6" s="1" t="s">
        <v>11</v>
      </c>
      <c r="H6" s="1"/>
      <c r="I6" s="1"/>
      <c r="J6" s="1"/>
      <c r="K6" s="1"/>
      <c r="L6" s="1"/>
      <c r="O6" s="1" t="s">
        <v>11</v>
      </c>
      <c r="P6" s="1"/>
      <c r="S6" s="1" t="s">
        <v>12</v>
      </c>
      <c r="T6" s="1"/>
      <c r="U6" s="1"/>
      <c r="V6" s="1"/>
      <c r="W6" s="1"/>
      <c r="X6" s="1"/>
    </row>
    <row r="7" spans="3:24" ht="15">
      <c r="C7" s="1" t="s">
        <v>13</v>
      </c>
      <c r="D7" s="1"/>
      <c r="G7" s="1" t="s">
        <v>13</v>
      </c>
      <c r="H7" s="1"/>
      <c r="K7" s="1" t="s">
        <v>14</v>
      </c>
      <c r="L7" s="1"/>
      <c r="O7" s="1" t="s">
        <v>13</v>
      </c>
      <c r="P7" s="1"/>
      <c r="S7" s="1" t="s">
        <v>13</v>
      </c>
      <c r="T7" s="1"/>
      <c r="W7" s="1" t="s">
        <v>14</v>
      </c>
      <c r="X7" s="1"/>
    </row>
    <row r="8" spans="3:24" ht="15">
      <c r="C8" s="1" t="s">
        <v>15</v>
      </c>
      <c r="D8" s="1"/>
      <c r="E8" s="1"/>
      <c r="F8" s="1"/>
      <c r="G8" s="1"/>
      <c r="H8" s="1"/>
      <c r="I8" s="1"/>
      <c r="J8" s="1"/>
      <c r="K8" s="1"/>
      <c r="L8" s="1"/>
      <c r="M8" s="1"/>
      <c r="N8" s="1"/>
      <c r="O8" s="1"/>
      <c r="P8" s="1"/>
      <c r="Q8" s="1"/>
      <c r="R8" s="1"/>
      <c r="S8" s="1"/>
      <c r="T8" s="1"/>
      <c r="U8" s="1"/>
      <c r="V8" s="1"/>
      <c r="W8" s="1"/>
      <c r="X8" s="1"/>
    </row>
    <row r="9" spans="1:12" ht="15">
      <c r="A9" s="3" t="s">
        <v>91</v>
      </c>
      <c r="D9" s="2"/>
      <c r="E9" s="2"/>
      <c r="F9" s="2"/>
      <c r="G9" s="2"/>
      <c r="H9" s="2"/>
      <c r="I9" s="2"/>
      <c r="J9" s="2"/>
      <c r="K9" s="2"/>
      <c r="L9" s="2"/>
    </row>
    <row r="10" ht="15">
      <c r="A10" s="3" t="s">
        <v>17</v>
      </c>
    </row>
    <row r="11" spans="1:24" ht="15">
      <c r="A11" t="s">
        <v>18</v>
      </c>
      <c r="D11" s="4">
        <v>11556</v>
      </c>
      <c r="H11" s="4">
        <v>53781</v>
      </c>
      <c r="L11" s="4">
        <v>7834</v>
      </c>
      <c r="P11" s="4">
        <v>21377</v>
      </c>
      <c r="T11" s="4">
        <v>15000</v>
      </c>
      <c r="X11" s="4">
        <v>2185</v>
      </c>
    </row>
    <row r="12" ht="15">
      <c r="A12" s="3" t="s">
        <v>19</v>
      </c>
    </row>
    <row r="13" spans="1:24" ht="15">
      <c r="A13" t="s">
        <v>20</v>
      </c>
      <c r="D13" s="5">
        <v>-267075</v>
      </c>
      <c r="H13" s="5">
        <v>-426028</v>
      </c>
      <c r="L13" s="5">
        <v>-62058</v>
      </c>
      <c r="P13" s="5">
        <v>-202693</v>
      </c>
      <c r="T13" s="5">
        <v>-265084</v>
      </c>
      <c r="X13" s="5">
        <v>-38614</v>
      </c>
    </row>
    <row r="14" spans="1:24" ht="15">
      <c r="A14" t="s">
        <v>21</v>
      </c>
      <c r="D14" s="5">
        <v>-25436</v>
      </c>
      <c r="H14" s="5">
        <v>-66391</v>
      </c>
      <c r="L14" s="5">
        <v>-9671</v>
      </c>
      <c r="P14" s="5">
        <v>-18687</v>
      </c>
      <c r="T14" s="5">
        <v>-574584</v>
      </c>
      <c r="X14" s="5">
        <v>-83698</v>
      </c>
    </row>
    <row r="16" spans="1:24" ht="15">
      <c r="A16" s="3" t="s">
        <v>22</v>
      </c>
      <c r="D16" s="5">
        <v>-280955</v>
      </c>
      <c r="H16" s="5">
        <v>-438638</v>
      </c>
      <c r="L16" s="5">
        <v>-63895</v>
      </c>
      <c r="P16" s="5">
        <v>-200003</v>
      </c>
      <c r="T16" s="5">
        <v>-824668</v>
      </c>
      <c r="X16" s="5">
        <v>-120127</v>
      </c>
    </row>
    <row r="17" spans="1:24" ht="15">
      <c r="A17" t="s">
        <v>23</v>
      </c>
      <c r="D17" s="4">
        <v>858</v>
      </c>
      <c r="H17" s="4">
        <v>4597</v>
      </c>
      <c r="L17" s="4">
        <v>670</v>
      </c>
      <c r="P17" s="4">
        <v>980</v>
      </c>
      <c r="T17" s="4">
        <v>12818</v>
      </c>
      <c r="X17" s="4">
        <v>1867</v>
      </c>
    </row>
    <row r="18" spans="1:24" ht="15">
      <c r="A18" t="s">
        <v>24</v>
      </c>
      <c r="D18" s="5">
        <v>-5643</v>
      </c>
      <c r="H18" s="5">
        <v>-11695</v>
      </c>
      <c r="L18" s="5">
        <v>-1704</v>
      </c>
      <c r="P18" s="5">
        <v>-9097</v>
      </c>
      <c r="T18" s="5">
        <v>-1936</v>
      </c>
      <c r="X18" s="5">
        <v>-282</v>
      </c>
    </row>
    <row r="19" spans="1:24" ht="15">
      <c r="A19" t="s">
        <v>25</v>
      </c>
      <c r="D19" s="4">
        <v>1527</v>
      </c>
      <c r="H19" s="5">
        <v>-16780</v>
      </c>
      <c r="L19" s="5">
        <v>-2444</v>
      </c>
      <c r="P19" s="5">
        <v>-21594</v>
      </c>
      <c r="T19" s="4">
        <v>303</v>
      </c>
      <c r="X19" s="4">
        <v>44</v>
      </c>
    </row>
    <row r="20" spans="1:24" ht="15">
      <c r="A20" t="s">
        <v>26</v>
      </c>
      <c r="D20" s="5">
        <v>-14027</v>
      </c>
      <c r="H20" s="4">
        <v>61405</v>
      </c>
      <c r="L20" s="4">
        <v>8945</v>
      </c>
      <c r="P20" s="4">
        <v>62994</v>
      </c>
      <c r="T20" s="5">
        <v>-43854</v>
      </c>
      <c r="X20" s="5">
        <v>-6388</v>
      </c>
    </row>
    <row r="22" spans="1:24" ht="15">
      <c r="A22" s="3" t="s">
        <v>27</v>
      </c>
      <c r="D22" s="5">
        <v>-298240</v>
      </c>
      <c r="H22" s="5">
        <v>-401111</v>
      </c>
      <c r="L22" s="5">
        <v>-58428</v>
      </c>
      <c r="P22" s="5">
        <v>-166720</v>
      </c>
      <c r="T22" s="5">
        <v>-857337</v>
      </c>
      <c r="X22" s="5">
        <v>-124886</v>
      </c>
    </row>
    <row r="23" spans="1:24" ht="15">
      <c r="A23" t="s">
        <v>28</v>
      </c>
      <c r="D23" t="s">
        <v>29</v>
      </c>
      <c r="H23" s="5">
        <v>-1722</v>
      </c>
      <c r="L23" s="5">
        <v>-251</v>
      </c>
      <c r="P23" t="s">
        <v>29</v>
      </c>
      <c r="T23" t="s">
        <v>29</v>
      </c>
      <c r="X23" t="s">
        <v>29</v>
      </c>
    </row>
    <row r="25" spans="1:24" ht="15">
      <c r="A25" s="3" t="s">
        <v>30</v>
      </c>
      <c r="D25" s="5">
        <v>-298240</v>
      </c>
      <c r="H25" s="5">
        <v>-402833</v>
      </c>
      <c r="L25" s="5">
        <v>-58679</v>
      </c>
      <c r="P25" s="5">
        <v>-166720</v>
      </c>
      <c r="T25" s="5">
        <v>-857337</v>
      </c>
      <c r="X25" s="5">
        <v>-124886</v>
      </c>
    </row>
    <row r="27" ht="15">
      <c r="A27" s="3" t="s">
        <v>31</v>
      </c>
    </row>
    <row r="28" spans="1:24" ht="15">
      <c r="A28" t="s">
        <v>32</v>
      </c>
      <c r="D28" s="4">
        <v>5918</v>
      </c>
      <c r="H28" s="4">
        <v>53689</v>
      </c>
      <c r="L28" s="4">
        <v>7821</v>
      </c>
      <c r="P28" s="5">
        <v>-7446</v>
      </c>
      <c r="T28" s="5">
        <v>-4972</v>
      </c>
      <c r="X28" s="5">
        <v>-724</v>
      </c>
    </row>
    <row r="30" spans="1:25" ht="15">
      <c r="A30" s="3" t="s">
        <v>33</v>
      </c>
      <c r="C30" s="3"/>
      <c r="D30" s="6">
        <v>-292322</v>
      </c>
      <c r="E30" s="3"/>
      <c r="G30" s="3"/>
      <c r="H30" s="6">
        <v>-349144</v>
      </c>
      <c r="I30" s="3"/>
      <c r="K30" s="3"/>
      <c r="L30" s="6">
        <v>-50858</v>
      </c>
      <c r="M30" s="3"/>
      <c r="O30" s="3"/>
      <c r="P30" s="6">
        <v>-174166</v>
      </c>
      <c r="Q30" s="3"/>
      <c r="S30" s="3"/>
      <c r="T30" s="6">
        <v>-862309</v>
      </c>
      <c r="U30" s="3"/>
      <c r="W30" s="3"/>
      <c r="X30" s="6">
        <v>-125610</v>
      </c>
      <c r="Y30" s="3"/>
    </row>
    <row r="32" spans="1:24" ht="15">
      <c r="A32" s="3" t="s">
        <v>34</v>
      </c>
      <c r="D32" s="5">
        <v>-298240</v>
      </c>
      <c r="H32" s="5">
        <v>-402833</v>
      </c>
      <c r="L32" s="5">
        <v>-58679</v>
      </c>
      <c r="P32" s="5">
        <v>-166720</v>
      </c>
      <c r="T32" s="5">
        <v>-857337</v>
      </c>
      <c r="X32" s="5">
        <v>-124886</v>
      </c>
    </row>
    <row r="33" ht="15">
      <c r="A33" s="3" t="s">
        <v>35</v>
      </c>
    </row>
    <row r="34" spans="1:24" ht="15">
      <c r="A34" t="s">
        <v>36</v>
      </c>
      <c r="D34" s="4">
        <v>5742669</v>
      </c>
      <c r="H34" s="4">
        <v>6529092</v>
      </c>
      <c r="L34" s="4">
        <v>6529092</v>
      </c>
      <c r="P34" s="4">
        <v>6397663</v>
      </c>
      <c r="T34" s="4">
        <v>7184086</v>
      </c>
      <c r="X34" s="4">
        <v>7184086</v>
      </c>
    </row>
    <row r="35" ht="15">
      <c r="A35" s="3" t="s">
        <v>37</v>
      </c>
    </row>
    <row r="36" spans="1:24" ht="15">
      <c r="A36" t="s">
        <v>38</v>
      </c>
      <c r="D36" s="8">
        <v>-51.93</v>
      </c>
      <c r="H36" s="8">
        <v>-61.7</v>
      </c>
      <c r="L36" s="8">
        <v>-8.99</v>
      </c>
      <c r="P36" s="8">
        <v>-26.06</v>
      </c>
      <c r="T36" s="8">
        <v>-119.34</v>
      </c>
      <c r="X36" s="8">
        <v>-17.38</v>
      </c>
    </row>
    <row r="37" spans="1:24" ht="15">
      <c r="A37" t="s">
        <v>39</v>
      </c>
      <c r="D37" s="8">
        <v>-51.93</v>
      </c>
      <c r="H37" s="8">
        <v>-61.7</v>
      </c>
      <c r="L37" s="8">
        <v>-8.99</v>
      </c>
      <c r="P37" s="8">
        <v>-26.06</v>
      </c>
      <c r="T37" s="8">
        <v>-119.34</v>
      </c>
      <c r="X37" s="8">
        <v>-17.38</v>
      </c>
    </row>
  </sheetData>
  <sheetProtection selectLockedCells="1" selectUnlockedCells="1"/>
  <mergeCells count="15">
    <mergeCell ref="A2:F2"/>
    <mergeCell ref="C5:L5"/>
    <mergeCell ref="O5:X5"/>
    <mergeCell ref="C6:D6"/>
    <mergeCell ref="G6:L6"/>
    <mergeCell ref="O6:P6"/>
    <mergeCell ref="S6:X6"/>
    <mergeCell ref="C7:D7"/>
    <mergeCell ref="G7:H7"/>
    <mergeCell ref="K7:L7"/>
    <mergeCell ref="O7:P7"/>
    <mergeCell ref="S7:T7"/>
    <mergeCell ref="W7:X7"/>
    <mergeCell ref="C8:X8"/>
    <mergeCell ref="D9:L9"/>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79</v>
      </c>
      <c r="D3" s="1"/>
      <c r="E3" s="1"/>
      <c r="F3" s="1"/>
      <c r="G3" s="1"/>
      <c r="H3" s="1"/>
      <c r="I3" s="1"/>
      <c r="J3" s="1"/>
      <c r="K3" s="1"/>
      <c r="L3" s="1"/>
      <c r="M3" s="1"/>
      <c r="N3" s="1"/>
      <c r="O3" s="1"/>
      <c r="P3" s="1"/>
    </row>
    <row r="4" spans="3:16" ht="39.75" customHeight="1">
      <c r="C4" s="10" t="s">
        <v>404</v>
      </c>
      <c r="D4" s="10"/>
      <c r="G4" s="10" t="s">
        <v>405</v>
      </c>
      <c r="H4" s="10"/>
      <c r="K4" s="10" t="s">
        <v>406</v>
      </c>
      <c r="L4" s="10"/>
      <c r="O4" s="1" t="s">
        <v>43</v>
      </c>
      <c r="P4" s="1"/>
    </row>
    <row r="5" spans="3:16" ht="15">
      <c r="C5" s="1" t="s">
        <v>13</v>
      </c>
      <c r="D5" s="1"/>
      <c r="G5" s="1" t="s">
        <v>13</v>
      </c>
      <c r="H5" s="1"/>
      <c r="K5" s="1" t="s">
        <v>13</v>
      </c>
      <c r="L5" s="1"/>
      <c r="O5" s="1" t="s">
        <v>13</v>
      </c>
      <c r="P5" s="1"/>
    </row>
    <row r="6" ht="15">
      <c r="A6" s="3" t="s">
        <v>407</v>
      </c>
    </row>
    <row r="7" spans="1:16" ht="15">
      <c r="A7" t="s">
        <v>52</v>
      </c>
      <c r="D7" t="s">
        <v>29</v>
      </c>
      <c r="H7" t="s">
        <v>29</v>
      </c>
      <c r="L7" s="4">
        <v>80420</v>
      </c>
      <c r="P7" s="4">
        <v>80420</v>
      </c>
    </row>
    <row r="9" ht="15">
      <c r="A9" s="3" t="s">
        <v>408</v>
      </c>
    </row>
    <row r="10" spans="1:16" ht="15">
      <c r="A10" t="s">
        <v>328</v>
      </c>
      <c r="D10" t="s">
        <v>29</v>
      </c>
      <c r="H10" t="s">
        <v>29</v>
      </c>
      <c r="L10" s="4">
        <v>50151</v>
      </c>
      <c r="P10" s="4">
        <v>50151</v>
      </c>
    </row>
  </sheetData>
  <sheetProtection selectLockedCells="1" selectUnlockedCells="1"/>
  <mergeCells count="9">
    <mergeCell ref="C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652</v>
      </c>
      <c r="B2" s="1"/>
      <c r="C2" s="1"/>
      <c r="D2" s="1"/>
      <c r="E2" s="1"/>
      <c r="F2" s="1"/>
    </row>
    <row r="5" spans="3:8" ht="39.75" customHeight="1">
      <c r="C5" s="12" t="s">
        <v>410</v>
      </c>
      <c r="D5" s="12"/>
      <c r="G5" s="12" t="s">
        <v>653</v>
      </c>
      <c r="H5" s="12"/>
    </row>
    <row r="6" spans="1:8" ht="15">
      <c r="A6" t="s">
        <v>654</v>
      </c>
      <c r="D6" s="4">
        <v>255958</v>
      </c>
      <c r="H6" s="5">
        <v>-5618</v>
      </c>
    </row>
    <row r="7" spans="1:8" ht="15">
      <c r="A7" t="s">
        <v>655</v>
      </c>
      <c r="D7" s="5">
        <v>-159974</v>
      </c>
      <c r="H7" t="s">
        <v>29</v>
      </c>
    </row>
    <row r="8" spans="1:8" ht="15">
      <c r="A8" t="s">
        <v>656</v>
      </c>
      <c r="D8" s="5">
        <v>-15056</v>
      </c>
      <c r="H8" t="s">
        <v>29</v>
      </c>
    </row>
    <row r="9" spans="1:8" ht="15">
      <c r="A9" t="s">
        <v>657</v>
      </c>
      <c r="D9" s="5">
        <v>-508</v>
      </c>
      <c r="H9" s="5">
        <v>-43854</v>
      </c>
    </row>
    <row r="10" spans="1:8" ht="15">
      <c r="A10" t="s">
        <v>419</v>
      </c>
      <c r="D10" t="s">
        <v>29</v>
      </c>
      <c r="H10" s="5">
        <v>-679</v>
      </c>
    </row>
    <row r="12" spans="1:9" ht="15">
      <c r="A12" t="s">
        <v>658</v>
      </c>
      <c r="C12" s="3"/>
      <c r="D12" s="7">
        <v>80420</v>
      </c>
      <c r="E12" s="3"/>
      <c r="G12" s="3"/>
      <c r="H12" s="6">
        <v>-50151</v>
      </c>
      <c r="I12" s="3"/>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652</v>
      </c>
      <c r="B2" s="1"/>
      <c r="C2" s="1"/>
      <c r="D2" s="1"/>
      <c r="E2" s="1"/>
      <c r="F2" s="1"/>
    </row>
    <row r="5" spans="3:12" ht="15">
      <c r="C5" s="1" t="s">
        <v>566</v>
      </c>
      <c r="D5" s="1"/>
      <c r="G5" s="1" t="s">
        <v>659</v>
      </c>
      <c r="H5" s="1"/>
      <c r="I5" s="1"/>
      <c r="J5" s="1"/>
      <c r="K5" s="1"/>
      <c r="L5" s="1"/>
    </row>
    <row r="6" spans="3:12" ht="15">
      <c r="C6" s="1" t="s">
        <v>11</v>
      </c>
      <c r="D6" s="1"/>
      <c r="G6" s="1" t="s">
        <v>12</v>
      </c>
      <c r="H6" s="1"/>
      <c r="I6" s="1"/>
      <c r="J6" s="1"/>
      <c r="K6" s="1"/>
      <c r="L6" s="1"/>
    </row>
    <row r="7" spans="3:12" ht="39.75" customHeight="1">
      <c r="C7" s="1" t="s">
        <v>13</v>
      </c>
      <c r="D7" s="1"/>
      <c r="G7" s="1" t="s">
        <v>13</v>
      </c>
      <c r="H7" s="1"/>
      <c r="K7" s="10" t="s">
        <v>342</v>
      </c>
      <c r="L7" s="10"/>
    </row>
    <row r="8" ht="15">
      <c r="A8" t="s">
        <v>437</v>
      </c>
    </row>
    <row r="9" spans="1:12" ht="15">
      <c r="A9" t="s">
        <v>660</v>
      </c>
      <c r="D9" s="4">
        <v>71894</v>
      </c>
      <c r="H9" s="4">
        <v>67721</v>
      </c>
      <c r="L9" s="4">
        <v>9865</v>
      </c>
    </row>
    <row r="10" spans="1:12" ht="15">
      <c r="A10" t="s">
        <v>661</v>
      </c>
      <c r="D10" s="4">
        <v>3160</v>
      </c>
      <c r="H10" s="4">
        <v>1742</v>
      </c>
      <c r="L10" s="4">
        <v>254</v>
      </c>
    </row>
    <row r="11" spans="1:12" ht="15">
      <c r="A11" t="s">
        <v>440</v>
      </c>
      <c r="D11" s="4">
        <v>4235</v>
      </c>
      <c r="H11" s="4">
        <v>7804</v>
      </c>
      <c r="L11" s="4">
        <v>1137</v>
      </c>
    </row>
    <row r="12" spans="1:12" ht="15">
      <c r="A12" t="s">
        <v>441</v>
      </c>
      <c r="D12" s="4">
        <v>1012</v>
      </c>
      <c r="H12" t="s">
        <v>29</v>
      </c>
      <c r="L12" t="s">
        <v>29</v>
      </c>
    </row>
    <row r="13" spans="1:12" ht="15">
      <c r="A13" t="s">
        <v>662</v>
      </c>
      <c r="D13" t="s">
        <v>29</v>
      </c>
      <c r="H13" s="4">
        <v>15056</v>
      </c>
      <c r="L13" s="4">
        <v>2193</v>
      </c>
    </row>
    <row r="14" spans="1:12" ht="15">
      <c r="A14" t="s">
        <v>442</v>
      </c>
      <c r="D14" s="4">
        <v>1502</v>
      </c>
      <c r="H14" s="4">
        <v>2549</v>
      </c>
      <c r="L14" s="4">
        <v>371</v>
      </c>
    </row>
    <row r="15" spans="1:12" ht="15">
      <c r="A15" t="s">
        <v>443</v>
      </c>
      <c r="D15" s="4">
        <v>7169</v>
      </c>
      <c r="H15" s="4">
        <v>1267</v>
      </c>
      <c r="L15" s="4">
        <v>184</v>
      </c>
    </row>
    <row r="17" spans="4:12" ht="15">
      <c r="D17" s="4">
        <v>88972</v>
      </c>
      <c r="H17" s="4">
        <v>96139</v>
      </c>
      <c r="L17" s="4">
        <v>14004</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663</v>
      </c>
      <c r="B2" s="1"/>
      <c r="C2" s="1"/>
      <c r="D2" s="1"/>
      <c r="E2" s="1"/>
      <c r="F2" s="1"/>
    </row>
    <row r="5" spans="3:12" ht="15">
      <c r="C5" s="1" t="s">
        <v>566</v>
      </c>
      <c r="D5" s="1"/>
      <c r="G5" s="1" t="s">
        <v>659</v>
      </c>
      <c r="H5" s="1"/>
      <c r="I5" s="1"/>
      <c r="J5" s="1"/>
      <c r="K5" s="1"/>
      <c r="L5" s="1"/>
    </row>
    <row r="6" spans="3:12" ht="15">
      <c r="C6" s="1" t="s">
        <v>11</v>
      </c>
      <c r="D6" s="1"/>
      <c r="G6" s="1" t="s">
        <v>12</v>
      </c>
      <c r="H6" s="1"/>
      <c r="I6" s="1"/>
      <c r="J6" s="1"/>
      <c r="K6" s="1"/>
      <c r="L6" s="1"/>
    </row>
    <row r="7" spans="3:12" ht="39.75" customHeight="1">
      <c r="C7" s="1" t="s">
        <v>13</v>
      </c>
      <c r="D7" s="1"/>
      <c r="G7" s="1" t="s">
        <v>13</v>
      </c>
      <c r="H7" s="1"/>
      <c r="K7" s="10" t="s">
        <v>342</v>
      </c>
      <c r="L7" s="10"/>
    </row>
    <row r="8" spans="1:12" ht="15">
      <c r="A8" t="s">
        <v>445</v>
      </c>
      <c r="D8" s="4">
        <v>215571</v>
      </c>
      <c r="H8" t="s">
        <v>29</v>
      </c>
      <c r="L8" t="s">
        <v>29</v>
      </c>
    </row>
    <row r="9" spans="1:12" ht="15">
      <c r="A9" t="s">
        <v>446</v>
      </c>
      <c r="D9" s="4">
        <v>40387</v>
      </c>
      <c r="H9" s="4">
        <v>80420</v>
      </c>
      <c r="L9" s="4">
        <v>11714</v>
      </c>
    </row>
    <row r="11" spans="4:12" ht="15">
      <c r="D11" s="4">
        <v>255958</v>
      </c>
      <c r="H11" s="4">
        <v>80420</v>
      </c>
      <c r="L11" s="4">
        <v>11714</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652</v>
      </c>
      <c r="B2" s="1"/>
      <c r="C2" s="1"/>
      <c r="D2" s="1"/>
      <c r="E2" s="1"/>
      <c r="F2" s="1"/>
    </row>
    <row r="5" spans="3:12" ht="15">
      <c r="C5" s="1" t="s">
        <v>566</v>
      </c>
      <c r="D5" s="1"/>
      <c r="G5" s="1" t="s">
        <v>659</v>
      </c>
      <c r="H5" s="1"/>
      <c r="I5" s="1"/>
      <c r="J5" s="1"/>
      <c r="K5" s="1"/>
      <c r="L5" s="1"/>
    </row>
    <row r="6" spans="3:12" ht="15">
      <c r="C6" s="1" t="s">
        <v>11</v>
      </c>
      <c r="D6" s="1"/>
      <c r="G6" s="1" t="s">
        <v>12</v>
      </c>
      <c r="H6" s="1"/>
      <c r="I6" s="1"/>
      <c r="J6" s="1"/>
      <c r="K6" s="1"/>
      <c r="L6" s="1"/>
    </row>
    <row r="7" spans="3:12" ht="15" customHeight="1">
      <c r="C7" s="1" t="s">
        <v>13</v>
      </c>
      <c r="D7" s="1"/>
      <c r="G7" s="1" t="s">
        <v>13</v>
      </c>
      <c r="H7" s="1"/>
      <c r="K7" s="10" t="s">
        <v>342</v>
      </c>
      <c r="L7" s="10"/>
    </row>
    <row r="8" ht="15">
      <c r="A8" t="s">
        <v>448</v>
      </c>
    </row>
    <row r="9" spans="1:12" ht="15">
      <c r="A9" t="s">
        <v>449</v>
      </c>
      <c r="D9" s="4">
        <v>20796</v>
      </c>
      <c r="H9" s="4">
        <v>22060</v>
      </c>
      <c r="L9" s="4">
        <v>3213</v>
      </c>
    </row>
    <row r="10" spans="1:12" ht="15">
      <c r="A10" t="s">
        <v>450</v>
      </c>
      <c r="D10" s="4">
        <v>10271</v>
      </c>
      <c r="H10" s="4">
        <v>10271</v>
      </c>
      <c r="L10" s="4">
        <v>1496</v>
      </c>
    </row>
    <row r="11" spans="1:12" ht="15">
      <c r="A11" t="s">
        <v>451</v>
      </c>
      <c r="D11" s="4">
        <v>3632</v>
      </c>
      <c r="H11" s="4">
        <v>4061</v>
      </c>
      <c r="L11" s="4">
        <v>592</v>
      </c>
    </row>
    <row r="12" spans="1:12" ht="15">
      <c r="A12" t="s">
        <v>452</v>
      </c>
      <c r="D12" s="4">
        <v>1350</v>
      </c>
      <c r="H12" s="4">
        <v>1352</v>
      </c>
      <c r="L12" s="4">
        <v>197</v>
      </c>
    </row>
    <row r="14" spans="1:12" ht="15">
      <c r="A14" s="3" t="s">
        <v>453</v>
      </c>
      <c r="D14" s="4">
        <v>36049</v>
      </c>
      <c r="H14" s="4">
        <v>37744</v>
      </c>
      <c r="L14" s="4">
        <v>5498</v>
      </c>
    </row>
    <row r="15" spans="1:12" ht="15">
      <c r="A15" t="s">
        <v>454</v>
      </c>
      <c r="D15" s="5">
        <v>-8390</v>
      </c>
      <c r="H15" s="5">
        <v>-12848</v>
      </c>
      <c r="L15" s="5">
        <v>-1871</v>
      </c>
    </row>
    <row r="17" spans="1:12" ht="15">
      <c r="A17" t="s">
        <v>455</v>
      </c>
      <c r="D17" s="4">
        <v>27659</v>
      </c>
      <c r="H17" s="4">
        <v>24896</v>
      </c>
      <c r="L17" s="4">
        <v>3627</v>
      </c>
    </row>
    <row r="19" spans="1:12" ht="15">
      <c r="A19" t="s">
        <v>664</v>
      </c>
      <c r="D19" t="s">
        <v>29</v>
      </c>
      <c r="H19" s="4">
        <v>222</v>
      </c>
      <c r="L19" s="4">
        <v>32</v>
      </c>
    </row>
    <row r="21" spans="1:12" ht="15">
      <c r="A21" s="3" t="s">
        <v>665</v>
      </c>
      <c r="D21" s="4">
        <v>27659</v>
      </c>
      <c r="H21" s="4">
        <v>25118</v>
      </c>
      <c r="L21" s="4">
        <v>3659</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652</v>
      </c>
      <c r="B2" s="1"/>
      <c r="C2" s="1"/>
      <c r="D2" s="1"/>
      <c r="E2" s="1"/>
      <c r="F2" s="1"/>
    </row>
    <row r="5" spans="3:8" ht="15">
      <c r="C5" s="1" t="s">
        <v>659</v>
      </c>
      <c r="D5" s="1"/>
      <c r="E5" s="1"/>
      <c r="F5" s="1"/>
      <c r="G5" s="1"/>
      <c r="H5" s="1"/>
    </row>
    <row r="6" spans="3:8" ht="15">
      <c r="C6" s="1" t="s">
        <v>12</v>
      </c>
      <c r="D6" s="1"/>
      <c r="E6" s="1"/>
      <c r="F6" s="1"/>
      <c r="G6" s="1"/>
      <c r="H6" s="1"/>
    </row>
    <row r="7" spans="3:8" ht="39.75" customHeight="1">
      <c r="C7" s="1" t="s">
        <v>13</v>
      </c>
      <c r="D7" s="1"/>
      <c r="G7" s="10" t="s">
        <v>342</v>
      </c>
      <c r="H7" s="10"/>
    </row>
    <row r="8" ht="15">
      <c r="A8" s="3" t="s">
        <v>318</v>
      </c>
    </row>
    <row r="9" spans="1:8" ht="15">
      <c r="A9" s="13" t="s">
        <v>621</v>
      </c>
      <c r="D9" s="4">
        <v>14383</v>
      </c>
      <c r="H9" s="4">
        <v>2095</v>
      </c>
    </row>
    <row r="10" spans="2:9" ht="15">
      <c r="B10" s="2"/>
      <c r="C10" s="2"/>
      <c r="D10" s="2"/>
      <c r="E10" s="2"/>
      <c r="F10" s="2"/>
      <c r="G10" s="2"/>
      <c r="H10" s="2"/>
      <c r="I10" s="2"/>
    </row>
    <row r="11" ht="15">
      <c r="A11" s="3" t="s">
        <v>666</v>
      </c>
    </row>
    <row r="12" spans="1:8" ht="15">
      <c r="A12" t="s">
        <v>622</v>
      </c>
      <c r="D12" s="4">
        <v>5532</v>
      </c>
      <c r="H12" s="4">
        <v>806</v>
      </c>
    </row>
    <row r="13" spans="1:8" ht="15">
      <c r="A13" t="s">
        <v>623</v>
      </c>
      <c r="D13" s="4">
        <v>6536</v>
      </c>
      <c r="H13" s="4">
        <v>952</v>
      </c>
    </row>
    <row r="14" spans="2:9" ht="15">
      <c r="B14" s="2"/>
      <c r="C14" s="2"/>
      <c r="D14" s="2"/>
      <c r="E14" s="2"/>
      <c r="F14" s="2"/>
      <c r="G14" s="2"/>
      <c r="H14" s="2"/>
      <c r="I14" s="2"/>
    </row>
    <row r="15" spans="1:8" ht="15">
      <c r="A15" t="s">
        <v>667</v>
      </c>
      <c r="D15" s="11">
        <v>2.7</v>
      </c>
      <c r="H15" s="11">
        <v>2.7</v>
      </c>
    </row>
    <row r="16" spans="1:8" ht="15">
      <c r="A16" t="s">
        <v>668</v>
      </c>
      <c r="D16" t="s">
        <v>669</v>
      </c>
      <c r="H16" t="s">
        <v>669</v>
      </c>
    </row>
  </sheetData>
  <sheetProtection selectLockedCells="1" selectUnlockedCells="1"/>
  <mergeCells count="9">
    <mergeCell ref="A2:F2"/>
    <mergeCell ref="C5:H5"/>
    <mergeCell ref="C6:H6"/>
    <mergeCell ref="C7:D7"/>
    <mergeCell ref="G7:H7"/>
    <mergeCell ref="B10:E10"/>
    <mergeCell ref="F10:I10"/>
    <mergeCell ref="B14:E14"/>
    <mergeCell ref="F14:I1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0" t="s">
        <v>670</v>
      </c>
      <c r="D3" s="10"/>
      <c r="E3" s="10"/>
      <c r="F3" s="10"/>
      <c r="G3" s="10"/>
      <c r="H3" s="10"/>
    </row>
    <row r="4" spans="3:8" ht="39.75" customHeight="1">
      <c r="C4" s="1" t="s">
        <v>13</v>
      </c>
      <c r="D4" s="1"/>
      <c r="G4" s="10" t="s">
        <v>342</v>
      </c>
      <c r="H4" s="10"/>
    </row>
    <row r="5" spans="1:8" ht="15">
      <c r="A5" s="13" t="s">
        <v>671</v>
      </c>
      <c r="D5" s="4">
        <v>2952</v>
      </c>
      <c r="H5" s="4">
        <v>430</v>
      </c>
    </row>
    <row r="7" ht="15">
      <c r="A7" t="s">
        <v>672</v>
      </c>
    </row>
    <row r="8" spans="1:8" ht="15">
      <c r="A8" s="13" t="s">
        <v>673</v>
      </c>
      <c r="D8" s="4">
        <v>2526</v>
      </c>
      <c r="H8" s="4">
        <v>368</v>
      </c>
    </row>
    <row r="9" spans="1:8" ht="15">
      <c r="A9" t="s">
        <v>674</v>
      </c>
      <c r="D9" s="4">
        <v>374</v>
      </c>
      <c r="H9" s="4">
        <v>55</v>
      </c>
    </row>
    <row r="10" spans="1:8" ht="15">
      <c r="A10" t="s">
        <v>675</v>
      </c>
      <c r="D10" s="4">
        <v>262</v>
      </c>
      <c r="H10" s="4">
        <v>38</v>
      </c>
    </row>
    <row r="12" spans="4:8" ht="15">
      <c r="D12" s="4">
        <v>3162</v>
      </c>
      <c r="H12" s="4">
        <v>461</v>
      </c>
    </row>
    <row r="14" spans="1:8" ht="15">
      <c r="A14" t="s">
        <v>676</v>
      </c>
      <c r="D14" s="4">
        <v>3336</v>
      </c>
      <c r="H14" s="4">
        <v>486</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677</v>
      </c>
      <c r="D3" s="1"/>
      <c r="E3" s="1"/>
      <c r="F3" s="1"/>
      <c r="G3" s="1"/>
      <c r="H3" s="1"/>
    </row>
    <row r="4" spans="3:8" ht="39.75" customHeight="1">
      <c r="C4" s="1" t="s">
        <v>13</v>
      </c>
      <c r="D4" s="1"/>
      <c r="G4" s="10" t="s">
        <v>342</v>
      </c>
      <c r="H4" s="10"/>
    </row>
    <row r="5" spans="1:8" ht="15">
      <c r="A5" t="s">
        <v>12</v>
      </c>
      <c r="D5" s="4">
        <v>5754</v>
      </c>
      <c r="H5" s="4">
        <v>838</v>
      </c>
    </row>
    <row r="6" spans="1:8" ht="15">
      <c r="A6" t="s">
        <v>543</v>
      </c>
      <c r="D6" s="4">
        <v>5274</v>
      </c>
      <c r="H6" s="4">
        <v>768</v>
      </c>
    </row>
    <row r="7" spans="1:8" ht="15">
      <c r="A7" t="s">
        <v>544</v>
      </c>
      <c r="D7" s="4">
        <v>3511</v>
      </c>
      <c r="H7" s="4">
        <v>511</v>
      </c>
    </row>
    <row r="8" spans="1:8" ht="15">
      <c r="A8" t="s">
        <v>545</v>
      </c>
      <c r="D8" s="4">
        <v>60</v>
      </c>
      <c r="H8" s="4">
        <v>9</v>
      </c>
    </row>
    <row r="9" spans="1:8" ht="15">
      <c r="A9" t="s">
        <v>546</v>
      </c>
      <c r="D9" s="4">
        <v>60</v>
      </c>
      <c r="H9" s="4">
        <v>9</v>
      </c>
    </row>
    <row r="10" spans="1:8" ht="15">
      <c r="A10" t="s">
        <v>547</v>
      </c>
      <c r="D10" s="4">
        <v>276</v>
      </c>
      <c r="H10" s="4">
        <v>40</v>
      </c>
    </row>
    <row r="12" spans="1:9" ht="15">
      <c r="A12" s="3" t="s">
        <v>43</v>
      </c>
      <c r="C12" s="3"/>
      <c r="D12" s="7">
        <v>14935</v>
      </c>
      <c r="E12" s="3"/>
      <c r="G12" s="3"/>
      <c r="H12" s="7">
        <v>2175</v>
      </c>
      <c r="I12" s="3"/>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652</v>
      </c>
      <c r="B2" s="1"/>
      <c r="C2" s="1"/>
      <c r="D2" s="1"/>
      <c r="E2" s="1"/>
      <c r="F2" s="1"/>
    </row>
    <row r="5" spans="3:8" ht="15">
      <c r="C5" s="1" t="s">
        <v>678</v>
      </c>
      <c r="D5" s="1"/>
      <c r="E5" s="1"/>
      <c r="F5" s="1"/>
      <c r="G5" s="1"/>
      <c r="H5" s="1"/>
    </row>
    <row r="6" spans="3:8" ht="39.75" customHeight="1">
      <c r="C6" s="1" t="s">
        <v>13</v>
      </c>
      <c r="D6" s="1"/>
      <c r="G6" s="10" t="s">
        <v>342</v>
      </c>
      <c r="H6" s="10"/>
    </row>
    <row r="7" spans="1:8" ht="15">
      <c r="A7" t="s">
        <v>679</v>
      </c>
      <c r="D7" s="4">
        <v>3210</v>
      </c>
      <c r="H7" s="4">
        <v>468</v>
      </c>
    </row>
    <row r="8" spans="1:8" ht="15">
      <c r="A8" t="s">
        <v>543</v>
      </c>
      <c r="D8" s="4">
        <v>6061</v>
      </c>
      <c r="H8" s="4">
        <v>883</v>
      </c>
    </row>
    <row r="9" spans="1:8" ht="15">
      <c r="A9" t="s">
        <v>544</v>
      </c>
      <c r="D9" s="4">
        <v>3948</v>
      </c>
      <c r="H9" s="4">
        <v>575</v>
      </c>
    </row>
    <row r="10" spans="1:8" ht="15">
      <c r="A10" t="s">
        <v>545</v>
      </c>
      <c r="D10" s="4">
        <v>355</v>
      </c>
      <c r="H10" s="4">
        <v>52</v>
      </c>
    </row>
    <row r="11" spans="1:8" ht="15">
      <c r="A11" t="s">
        <v>546</v>
      </c>
      <c r="D11" s="4">
        <v>60</v>
      </c>
      <c r="H11" s="4">
        <v>9</v>
      </c>
    </row>
    <row r="12" spans="1:8" ht="15">
      <c r="A12" t="s">
        <v>547</v>
      </c>
      <c r="D12" s="4">
        <v>241</v>
      </c>
      <c r="H12" s="4">
        <v>34</v>
      </c>
    </row>
    <row r="14" spans="1:8" ht="15">
      <c r="A14" s="3" t="s">
        <v>680</v>
      </c>
      <c r="D14" s="4">
        <v>13875</v>
      </c>
      <c r="H14" s="4">
        <v>2021</v>
      </c>
    </row>
    <row r="15" spans="1:8" ht="15">
      <c r="A15" t="s">
        <v>681</v>
      </c>
      <c r="D15" s="5">
        <v>-1807</v>
      </c>
      <c r="H15" s="5">
        <v>-263</v>
      </c>
    </row>
    <row r="17" spans="1:9" ht="15">
      <c r="A17" s="3" t="s">
        <v>682</v>
      </c>
      <c r="C17" s="3"/>
      <c r="D17" s="7">
        <v>12068</v>
      </c>
      <c r="E17" s="3"/>
      <c r="G17" s="3"/>
      <c r="H17" s="7">
        <v>1758</v>
      </c>
      <c r="I17" s="3"/>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456</v>
      </c>
      <c r="B2" s="1"/>
      <c r="C2" s="1"/>
      <c r="D2" s="1"/>
      <c r="E2" s="1"/>
      <c r="F2" s="1"/>
    </row>
    <row r="5" spans="3:12" ht="15">
      <c r="C5" s="1" t="s">
        <v>566</v>
      </c>
      <c r="D5" s="1"/>
      <c r="G5" s="1" t="s">
        <v>659</v>
      </c>
      <c r="H5" s="1"/>
      <c r="I5" s="1"/>
      <c r="J5" s="1"/>
      <c r="K5" s="1"/>
      <c r="L5" s="1"/>
    </row>
    <row r="6" spans="3:12" ht="15">
      <c r="C6" s="1" t="s">
        <v>11</v>
      </c>
      <c r="D6" s="1"/>
      <c r="G6" s="1" t="s">
        <v>12</v>
      </c>
      <c r="H6" s="1"/>
      <c r="I6" s="1"/>
      <c r="J6" s="1"/>
      <c r="K6" s="1"/>
      <c r="L6" s="1"/>
    </row>
    <row r="7" spans="3:12" ht="39.75" customHeight="1">
      <c r="C7" s="1" t="s">
        <v>13</v>
      </c>
      <c r="D7" s="1"/>
      <c r="G7" s="1" t="s">
        <v>13</v>
      </c>
      <c r="H7" s="1"/>
      <c r="K7" s="10" t="s">
        <v>342</v>
      </c>
      <c r="L7" s="10"/>
    </row>
    <row r="8" ht="15">
      <c r="A8" t="s">
        <v>448</v>
      </c>
    </row>
    <row r="9" spans="1:12" ht="15">
      <c r="A9" t="s">
        <v>457</v>
      </c>
      <c r="D9" s="4">
        <v>148844</v>
      </c>
      <c r="H9" s="4">
        <v>148844</v>
      </c>
      <c r="L9" s="4">
        <v>21682</v>
      </c>
    </row>
    <row r="11" spans="1:12" ht="15">
      <c r="A11" t="s">
        <v>458</v>
      </c>
      <c r="D11" t="s">
        <v>29</v>
      </c>
      <c r="H11" t="s">
        <v>29</v>
      </c>
      <c r="L11" t="s">
        <v>29</v>
      </c>
    </row>
    <row r="13" spans="1:12" ht="15">
      <c r="A13" t="s">
        <v>455</v>
      </c>
      <c r="D13" s="4">
        <v>148844</v>
      </c>
      <c r="H13" s="4">
        <v>148844</v>
      </c>
      <c r="L13" s="4">
        <v>21682</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Y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69</v>
      </c>
      <c r="D3" s="1"/>
      <c r="E3" s="1"/>
      <c r="F3" s="1"/>
      <c r="G3" s="1"/>
      <c r="H3" s="1"/>
      <c r="I3" s="1"/>
      <c r="J3" s="1"/>
      <c r="K3" s="1"/>
      <c r="L3" s="1"/>
      <c r="O3" s="1" t="s">
        <v>70</v>
      </c>
      <c r="P3" s="1"/>
      <c r="Q3" s="1"/>
      <c r="R3" s="1"/>
      <c r="S3" s="1"/>
      <c r="T3" s="1"/>
      <c r="U3" s="1"/>
      <c r="V3" s="1"/>
      <c r="W3" s="1"/>
      <c r="X3" s="1"/>
    </row>
    <row r="4" spans="3:24" ht="15">
      <c r="C4" s="1" t="s">
        <v>10</v>
      </c>
      <c r="D4" s="1"/>
      <c r="G4" s="1" t="s">
        <v>11</v>
      </c>
      <c r="H4" s="1"/>
      <c r="I4" s="1"/>
      <c r="J4" s="1"/>
      <c r="K4" s="1"/>
      <c r="L4" s="1"/>
      <c r="O4" s="1" t="s">
        <v>11</v>
      </c>
      <c r="P4" s="1"/>
      <c r="S4" s="1" t="s">
        <v>12</v>
      </c>
      <c r="T4" s="1"/>
      <c r="U4" s="1"/>
      <c r="V4" s="1"/>
      <c r="W4" s="1"/>
      <c r="X4" s="1"/>
    </row>
    <row r="5" spans="3:24" ht="15">
      <c r="C5" s="1" t="s">
        <v>13</v>
      </c>
      <c r="D5" s="1"/>
      <c r="G5" s="1" t="s">
        <v>13</v>
      </c>
      <c r="H5" s="1"/>
      <c r="K5" s="1" t="s">
        <v>14</v>
      </c>
      <c r="L5" s="1"/>
      <c r="O5" s="1" t="s">
        <v>13</v>
      </c>
      <c r="P5" s="1"/>
      <c r="S5" s="1" t="s">
        <v>13</v>
      </c>
      <c r="T5" s="1"/>
      <c r="W5" s="1" t="s">
        <v>14</v>
      </c>
      <c r="X5" s="1"/>
    </row>
    <row r="6" spans="3:24" ht="15">
      <c r="C6" s="1" t="s">
        <v>40</v>
      </c>
      <c r="D6" s="1"/>
      <c r="E6" s="1"/>
      <c r="F6" s="1"/>
      <c r="G6" s="1"/>
      <c r="H6" s="1"/>
      <c r="I6" s="1"/>
      <c r="J6" s="1"/>
      <c r="K6" s="1"/>
      <c r="L6" s="1"/>
      <c r="O6" s="2"/>
      <c r="P6" s="2"/>
      <c r="S6" s="2"/>
      <c r="T6" s="2"/>
      <c r="W6" s="2"/>
      <c r="X6" s="2"/>
    </row>
    <row r="7" spans="1:24" ht="15">
      <c r="A7" t="s">
        <v>41</v>
      </c>
      <c r="D7" s="4">
        <v>2112</v>
      </c>
      <c r="H7" s="4">
        <v>1056</v>
      </c>
      <c r="L7" s="4">
        <v>154</v>
      </c>
      <c r="P7" s="4">
        <v>579</v>
      </c>
      <c r="T7" s="4">
        <v>308</v>
      </c>
      <c r="X7" s="4">
        <v>45</v>
      </c>
    </row>
    <row r="8" spans="1:24" ht="15">
      <c r="A8" t="s">
        <v>42</v>
      </c>
      <c r="D8" s="4">
        <v>4927</v>
      </c>
      <c r="H8" s="4">
        <v>2464</v>
      </c>
      <c r="L8" s="4">
        <v>359</v>
      </c>
      <c r="P8" s="4">
        <v>1350</v>
      </c>
      <c r="T8" s="4">
        <v>366048</v>
      </c>
      <c r="X8" s="4">
        <v>53321</v>
      </c>
    </row>
    <row r="10" spans="1:25" ht="15">
      <c r="A10" s="3" t="s">
        <v>43</v>
      </c>
      <c r="C10" s="3"/>
      <c r="D10" s="7">
        <v>7039</v>
      </c>
      <c r="E10" s="3"/>
      <c r="G10" s="3"/>
      <c r="H10" s="7">
        <v>3520</v>
      </c>
      <c r="I10" s="3"/>
      <c r="K10" s="3"/>
      <c r="L10" s="7">
        <v>513</v>
      </c>
      <c r="M10" s="3"/>
      <c r="O10" s="3"/>
      <c r="P10" s="7">
        <v>1929</v>
      </c>
      <c r="Q10" s="3"/>
      <c r="S10" s="3"/>
      <c r="T10" s="7">
        <v>366356</v>
      </c>
      <c r="U10" s="3"/>
      <c r="W10" s="3"/>
      <c r="X10" s="7">
        <v>53366</v>
      </c>
      <c r="Y10" s="3"/>
    </row>
  </sheetData>
  <sheetProtection selectLockedCells="1" selectUnlockedCells="1"/>
  <mergeCells count="16">
    <mergeCell ref="C3:L3"/>
    <mergeCell ref="O3:X3"/>
    <mergeCell ref="C4:D4"/>
    <mergeCell ref="G4:L4"/>
    <mergeCell ref="O4:P4"/>
    <mergeCell ref="S4:X4"/>
    <mergeCell ref="C5:D5"/>
    <mergeCell ref="G5:H5"/>
    <mergeCell ref="K5:L5"/>
    <mergeCell ref="O5:P5"/>
    <mergeCell ref="S5:T5"/>
    <mergeCell ref="W5:X5"/>
    <mergeCell ref="C6:L6"/>
    <mergeCell ref="O6:P6"/>
    <mergeCell ref="S6:T6"/>
    <mergeCell ref="W6:X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652</v>
      </c>
      <c r="B2" s="1"/>
      <c r="C2" s="1"/>
      <c r="D2" s="1"/>
      <c r="E2" s="1"/>
      <c r="F2" s="1"/>
    </row>
    <row r="5" spans="3:12" ht="15">
      <c r="C5" s="1" t="s">
        <v>566</v>
      </c>
      <c r="D5" s="1"/>
      <c r="G5" s="1" t="s">
        <v>659</v>
      </c>
      <c r="H5" s="1"/>
      <c r="I5" s="1"/>
      <c r="J5" s="1"/>
      <c r="K5" s="1"/>
      <c r="L5" s="1"/>
    </row>
    <row r="6" spans="3:12" ht="15">
      <c r="C6" s="1" t="s">
        <v>11</v>
      </c>
      <c r="D6" s="1"/>
      <c r="G6" s="1" t="s">
        <v>12</v>
      </c>
      <c r="H6" s="1"/>
      <c r="I6" s="1"/>
      <c r="J6" s="1"/>
      <c r="K6" s="1"/>
      <c r="L6" s="1"/>
    </row>
    <row r="7" spans="3:12" ht="39.75" customHeight="1">
      <c r="C7" s="1" t="s">
        <v>13</v>
      </c>
      <c r="D7" s="1"/>
      <c r="G7" s="1" t="s">
        <v>13</v>
      </c>
      <c r="H7" s="1"/>
      <c r="K7" s="10" t="s">
        <v>342</v>
      </c>
      <c r="L7" s="10"/>
    </row>
    <row r="8" spans="1:12" ht="15">
      <c r="A8" t="s">
        <v>460</v>
      </c>
      <c r="D8" s="4">
        <v>18869</v>
      </c>
      <c r="H8" s="4">
        <v>12869</v>
      </c>
      <c r="L8" s="4">
        <v>1875</v>
      </c>
    </row>
    <row r="9" spans="1:12" ht="15">
      <c r="A9" t="s">
        <v>461</v>
      </c>
      <c r="D9" s="4">
        <v>39068</v>
      </c>
      <c r="H9" s="4">
        <v>31565</v>
      </c>
      <c r="L9" s="4">
        <v>4598</v>
      </c>
    </row>
    <row r="10" spans="1:12" ht="15">
      <c r="A10" t="s">
        <v>464</v>
      </c>
      <c r="D10" s="4">
        <v>9737</v>
      </c>
      <c r="H10" s="4">
        <v>31936</v>
      </c>
      <c r="L10" s="4">
        <v>4652</v>
      </c>
    </row>
    <row r="12" spans="4:12" ht="15">
      <c r="D12" s="4">
        <v>67674</v>
      </c>
      <c r="H12" s="4">
        <v>76370</v>
      </c>
      <c r="L12" s="4">
        <v>11125</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K18"/>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652</v>
      </c>
      <c r="B2" s="1"/>
      <c r="C2" s="1"/>
      <c r="D2" s="1"/>
      <c r="E2" s="1"/>
      <c r="F2" s="1"/>
    </row>
    <row r="5" spans="3:36" ht="15">
      <c r="C5" s="1" t="s">
        <v>489</v>
      </c>
      <c r="D5" s="1"/>
      <c r="E5" s="1"/>
      <c r="F5" s="1"/>
      <c r="G5" s="1"/>
      <c r="H5" s="1"/>
      <c r="I5" s="1"/>
      <c r="J5" s="1"/>
      <c r="K5" s="1"/>
      <c r="L5" s="1"/>
      <c r="O5" s="1" t="s">
        <v>490</v>
      </c>
      <c r="P5" s="1"/>
      <c r="Q5" s="1"/>
      <c r="R5" s="1"/>
      <c r="S5" s="1"/>
      <c r="T5" s="1"/>
      <c r="U5" s="1"/>
      <c r="V5" s="1"/>
      <c r="W5" s="1"/>
      <c r="X5" s="1"/>
      <c r="AA5" s="1" t="s">
        <v>491</v>
      </c>
      <c r="AB5" s="1"/>
      <c r="AC5" s="1"/>
      <c r="AD5" s="1"/>
      <c r="AE5" s="1"/>
      <c r="AF5" s="1"/>
      <c r="AG5" s="1"/>
      <c r="AH5" s="1"/>
      <c r="AI5" s="1"/>
      <c r="AJ5" s="1"/>
    </row>
    <row r="6" spans="2:37" ht="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3:36" ht="39.75" customHeight="1">
      <c r="C7" s="10" t="s">
        <v>128</v>
      </c>
      <c r="D7" s="10"/>
      <c r="G7" s="1" t="s">
        <v>356</v>
      </c>
      <c r="H7" s="1"/>
      <c r="K7" s="1" t="s">
        <v>356</v>
      </c>
      <c r="L7" s="1"/>
      <c r="O7" s="10" t="s">
        <v>128</v>
      </c>
      <c r="P7" s="10"/>
      <c r="S7" s="1" t="s">
        <v>356</v>
      </c>
      <c r="T7" s="1"/>
      <c r="W7" s="1" t="s">
        <v>356</v>
      </c>
      <c r="X7" s="1"/>
      <c r="AA7" s="10" t="s">
        <v>128</v>
      </c>
      <c r="AB7" s="10"/>
      <c r="AE7" s="1" t="s">
        <v>356</v>
      </c>
      <c r="AF7" s="1"/>
      <c r="AI7" s="1" t="s">
        <v>356</v>
      </c>
      <c r="AJ7" s="1"/>
    </row>
    <row r="8" spans="3:36" ht="15">
      <c r="C8" s="2"/>
      <c r="D8" s="2"/>
      <c r="G8" s="1" t="s">
        <v>14</v>
      </c>
      <c r="H8" s="1"/>
      <c r="K8" s="1" t="s">
        <v>13</v>
      </c>
      <c r="L8" s="1"/>
      <c r="O8" s="2"/>
      <c r="P8" s="2"/>
      <c r="S8" s="1" t="s">
        <v>14</v>
      </c>
      <c r="T8" s="1"/>
      <c r="W8" s="1" t="s">
        <v>13</v>
      </c>
      <c r="X8" s="1"/>
      <c r="AA8" s="2"/>
      <c r="AB8" s="2"/>
      <c r="AE8" s="1" t="s">
        <v>14</v>
      </c>
      <c r="AF8" s="1"/>
      <c r="AI8" s="1" t="s">
        <v>13</v>
      </c>
      <c r="AJ8" s="1"/>
    </row>
    <row r="9" spans="1:36" ht="15">
      <c r="A9" t="s">
        <v>683</v>
      </c>
      <c r="D9" s="4">
        <v>21865233</v>
      </c>
      <c r="H9" s="4">
        <v>53927</v>
      </c>
      <c r="L9" s="4">
        <v>363766</v>
      </c>
      <c r="P9" s="4">
        <v>15894594</v>
      </c>
      <c r="T9" s="4">
        <v>52546</v>
      </c>
      <c r="X9" s="4">
        <v>346515</v>
      </c>
      <c r="AB9" t="s">
        <v>29</v>
      </c>
      <c r="AF9" t="s">
        <v>29</v>
      </c>
      <c r="AJ9" t="s">
        <v>29</v>
      </c>
    </row>
    <row r="10" spans="1:36" ht="15">
      <c r="A10" s="13" t="s">
        <v>496</v>
      </c>
      <c r="D10" s="4">
        <v>8361823</v>
      </c>
      <c r="H10" s="4">
        <v>48925</v>
      </c>
      <c r="L10" s="4">
        <v>323716</v>
      </c>
      <c r="P10" t="s">
        <v>29</v>
      </c>
      <c r="T10" t="s">
        <v>29</v>
      </c>
      <c r="X10" t="s">
        <v>29</v>
      </c>
      <c r="AB10" t="s">
        <v>29</v>
      </c>
      <c r="AF10" t="s">
        <v>29</v>
      </c>
      <c r="AJ10" t="s">
        <v>29</v>
      </c>
    </row>
    <row r="11" spans="1:36" ht="15">
      <c r="A11" s="13" t="s">
        <v>684</v>
      </c>
      <c r="D11" t="s">
        <v>29</v>
      </c>
      <c r="H11" t="s">
        <v>29</v>
      </c>
      <c r="L11" t="s">
        <v>29</v>
      </c>
      <c r="P11" s="4">
        <v>5938640</v>
      </c>
      <c r="T11" s="4">
        <v>35405</v>
      </c>
      <c r="X11" s="4">
        <v>234259</v>
      </c>
      <c r="AB11" t="s">
        <v>29</v>
      </c>
      <c r="AF11" t="s">
        <v>29</v>
      </c>
      <c r="AJ11" t="s">
        <v>29</v>
      </c>
    </row>
    <row r="12" spans="1:36" ht="15">
      <c r="A12" t="s">
        <v>498</v>
      </c>
      <c r="D12" t="s">
        <v>29</v>
      </c>
      <c r="H12" t="s">
        <v>29</v>
      </c>
      <c r="L12" t="s">
        <v>29</v>
      </c>
      <c r="P12" s="4">
        <v>2535201</v>
      </c>
      <c r="T12" s="4">
        <v>15401</v>
      </c>
      <c r="X12" s="4">
        <v>101906</v>
      </c>
      <c r="AB12" t="s">
        <v>29</v>
      </c>
      <c r="AF12" t="s">
        <v>29</v>
      </c>
      <c r="AJ12" t="s">
        <v>29</v>
      </c>
    </row>
    <row r="13" spans="1:36" ht="15">
      <c r="A13" t="s">
        <v>499</v>
      </c>
      <c r="D13" t="s">
        <v>29</v>
      </c>
      <c r="H13" t="s">
        <v>29</v>
      </c>
      <c r="L13" t="s">
        <v>29</v>
      </c>
      <c r="P13" s="4">
        <v>947218</v>
      </c>
      <c r="T13" s="4">
        <v>5754</v>
      </c>
      <c r="X13" s="4">
        <v>38075</v>
      </c>
      <c r="AB13" t="s">
        <v>29</v>
      </c>
      <c r="AF13" t="s">
        <v>29</v>
      </c>
      <c r="AJ13" t="s">
        <v>29</v>
      </c>
    </row>
    <row r="14" spans="1:36" ht="15">
      <c r="A14" t="s">
        <v>500</v>
      </c>
      <c r="D14" t="s">
        <v>29</v>
      </c>
      <c r="H14" t="s">
        <v>29</v>
      </c>
      <c r="L14" t="s">
        <v>29</v>
      </c>
      <c r="P14" s="4">
        <v>2253512</v>
      </c>
      <c r="T14" s="4">
        <v>13795</v>
      </c>
      <c r="X14" s="4">
        <v>91276</v>
      </c>
      <c r="AB14" t="s">
        <v>29</v>
      </c>
      <c r="AF14" t="s">
        <v>29</v>
      </c>
      <c r="AJ14" t="s">
        <v>29</v>
      </c>
    </row>
    <row r="16" spans="1:36" ht="15">
      <c r="A16" t="s">
        <v>635</v>
      </c>
      <c r="D16" s="4">
        <v>30227056</v>
      </c>
      <c r="H16" s="4">
        <v>102852</v>
      </c>
      <c r="L16" s="4">
        <v>687482</v>
      </c>
      <c r="P16" s="4">
        <v>27569165</v>
      </c>
      <c r="T16" s="4">
        <v>122901</v>
      </c>
      <c r="X16" s="4">
        <v>812031</v>
      </c>
      <c r="AB16" t="s">
        <v>29</v>
      </c>
      <c r="AF16" t="s">
        <v>29</v>
      </c>
      <c r="AJ16" t="s">
        <v>29</v>
      </c>
    </row>
    <row r="18" spans="1:36" ht="15">
      <c r="A18" t="s">
        <v>685</v>
      </c>
      <c r="D18" s="4">
        <v>30227056</v>
      </c>
      <c r="H18" s="4">
        <v>102852</v>
      </c>
      <c r="L18" s="4">
        <v>687482</v>
      </c>
      <c r="P18" s="4">
        <v>30305212</v>
      </c>
      <c r="T18" s="4">
        <v>139407</v>
      </c>
      <c r="X18" s="4">
        <v>921243</v>
      </c>
      <c r="AB18" s="4">
        <v>31046360</v>
      </c>
      <c r="AF18" s="4">
        <v>197478</v>
      </c>
      <c r="AJ18" s="4">
        <v>1306633</v>
      </c>
    </row>
  </sheetData>
  <sheetProtection selectLockedCells="1" selectUnlockedCells="1"/>
  <mergeCells count="31">
    <mergeCell ref="A2:F2"/>
    <mergeCell ref="C5:L5"/>
    <mergeCell ref="O5:X5"/>
    <mergeCell ref="AA5:AJ5"/>
    <mergeCell ref="B6:E6"/>
    <mergeCell ref="F6:I6"/>
    <mergeCell ref="J6:M6"/>
    <mergeCell ref="N6:Q6"/>
    <mergeCell ref="R6:U6"/>
    <mergeCell ref="V6:Y6"/>
    <mergeCell ref="Z6:AC6"/>
    <mergeCell ref="AD6:AG6"/>
    <mergeCell ref="AH6:AK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8.7109375" style="0" customWidth="1"/>
    <col min="5" max="7" width="8.7109375" style="0" customWidth="1"/>
    <col min="8" max="8" width="18.7109375" style="0" customWidth="1"/>
    <col min="9" max="16384" width="8.7109375" style="0" customWidth="1"/>
  </cols>
  <sheetData>
    <row r="2" spans="1:6" ht="15">
      <c r="A2" s="1" t="s">
        <v>652</v>
      </c>
      <c r="B2" s="1"/>
      <c r="C2" s="1"/>
      <c r="D2" s="1"/>
      <c r="E2" s="1"/>
      <c r="F2" s="1"/>
    </row>
    <row r="5" spans="3:8" ht="15">
      <c r="C5" s="1" t="s">
        <v>686</v>
      </c>
      <c r="D5" s="1"/>
      <c r="G5" s="1" t="s">
        <v>616</v>
      </c>
      <c r="H5" s="1"/>
    </row>
    <row r="6" spans="3:8" ht="15">
      <c r="C6" s="1" t="s">
        <v>11</v>
      </c>
      <c r="D6" s="1"/>
      <c r="G6" s="1" t="s">
        <v>12</v>
      </c>
      <c r="H6" s="1"/>
    </row>
    <row r="7" spans="1:8" ht="15">
      <c r="A7" t="s">
        <v>503</v>
      </c>
      <c r="D7" t="s">
        <v>505</v>
      </c>
      <c r="H7" t="s">
        <v>687</v>
      </c>
    </row>
    <row r="8" spans="1:8" ht="15">
      <c r="A8" t="s">
        <v>506</v>
      </c>
      <c r="D8" t="s">
        <v>507</v>
      </c>
      <c r="H8" t="s">
        <v>507</v>
      </c>
    </row>
    <row r="9" spans="1:8" ht="15">
      <c r="A9" t="s">
        <v>508</v>
      </c>
      <c r="D9" t="s">
        <v>510</v>
      </c>
      <c r="H9" t="s">
        <v>688</v>
      </c>
    </row>
    <row r="10" spans="1:8" ht="15">
      <c r="A10" t="s">
        <v>511</v>
      </c>
      <c r="D10" t="s">
        <v>512</v>
      </c>
      <c r="H10" t="s">
        <v>512</v>
      </c>
    </row>
    <row r="11" spans="1:8" ht="15">
      <c r="A11" t="s">
        <v>513</v>
      </c>
      <c r="D11" t="s">
        <v>515</v>
      </c>
      <c r="H11" t="s">
        <v>689</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652</v>
      </c>
      <c r="B2" s="1"/>
      <c r="C2" s="1"/>
      <c r="D2" s="1"/>
      <c r="E2" s="1"/>
      <c r="F2" s="1"/>
    </row>
    <row r="5" spans="3:12" ht="15">
      <c r="C5" s="1" t="s">
        <v>143</v>
      </c>
      <c r="D5" s="1"/>
      <c r="E5" s="1"/>
      <c r="F5" s="1"/>
      <c r="G5" s="1"/>
      <c r="H5" s="1"/>
      <c r="I5" s="1"/>
      <c r="J5" s="1"/>
      <c r="K5" s="1"/>
      <c r="L5" s="1"/>
    </row>
    <row r="6" spans="3:12" ht="15">
      <c r="C6" s="1" t="s">
        <v>11</v>
      </c>
      <c r="D6" s="1"/>
      <c r="G6" s="1" t="s">
        <v>12</v>
      </c>
      <c r="H6" s="1"/>
      <c r="I6" s="1"/>
      <c r="J6" s="1"/>
      <c r="K6" s="1"/>
      <c r="L6" s="1"/>
    </row>
    <row r="7" spans="3:12" ht="15" customHeight="1">
      <c r="C7" s="1" t="s">
        <v>13</v>
      </c>
      <c r="D7" s="1"/>
      <c r="G7" s="1" t="s">
        <v>13</v>
      </c>
      <c r="H7" s="1"/>
      <c r="K7" s="10" t="s">
        <v>342</v>
      </c>
      <c r="L7" s="10"/>
    </row>
    <row r="8" spans="1:12" ht="15">
      <c r="A8" t="s">
        <v>518</v>
      </c>
      <c r="D8" s="4">
        <v>305708</v>
      </c>
      <c r="H8" t="s">
        <v>29</v>
      </c>
      <c r="L8" t="s">
        <v>29</v>
      </c>
    </row>
    <row r="9" spans="1:12" ht="15">
      <c r="A9" t="s">
        <v>521</v>
      </c>
      <c r="D9" s="5">
        <v>-144512</v>
      </c>
      <c r="H9" t="s">
        <v>29</v>
      </c>
      <c r="L9" t="s">
        <v>29</v>
      </c>
    </row>
    <row r="10" spans="1:12" ht="15">
      <c r="A10" t="s">
        <v>522</v>
      </c>
      <c r="D10" s="5">
        <v>-129464</v>
      </c>
      <c r="H10" t="s">
        <v>29</v>
      </c>
      <c r="L10" t="s">
        <v>29</v>
      </c>
    </row>
    <row r="11" spans="1:12" ht="15">
      <c r="A11" t="s">
        <v>690</v>
      </c>
      <c r="D11" s="5">
        <v>-31732</v>
      </c>
      <c r="H11" t="s">
        <v>29</v>
      </c>
      <c r="L11" t="s">
        <v>29</v>
      </c>
    </row>
    <row r="13" spans="1:12" ht="15">
      <c r="A13" t="s">
        <v>523</v>
      </c>
      <c r="D13" t="s">
        <v>29</v>
      </c>
      <c r="H13" t="s">
        <v>29</v>
      </c>
      <c r="L13" t="s">
        <v>29</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652</v>
      </c>
      <c r="B2" s="1"/>
      <c r="C2" s="1"/>
      <c r="D2" s="1"/>
      <c r="E2" s="1"/>
      <c r="F2" s="1"/>
    </row>
    <row r="5" spans="3:8" ht="39.75" customHeight="1">
      <c r="C5" s="10" t="s">
        <v>116</v>
      </c>
      <c r="D5" s="10"/>
      <c r="G5" s="10" t="s">
        <v>691</v>
      </c>
      <c r="H5" s="10"/>
    </row>
    <row r="6" spans="1:8" ht="15">
      <c r="A6" t="s">
        <v>692</v>
      </c>
      <c r="D6" s="4">
        <v>1966056</v>
      </c>
      <c r="H6" s="11">
        <v>0.77</v>
      </c>
    </row>
    <row r="8" spans="1:8" ht="15">
      <c r="A8" t="s">
        <v>693</v>
      </c>
      <c r="D8" s="4">
        <v>1179633</v>
      </c>
      <c r="H8" s="11">
        <v>0.77</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143</v>
      </c>
      <c r="D3" s="1"/>
      <c r="E3" s="1"/>
      <c r="F3" s="1"/>
      <c r="G3" s="1"/>
      <c r="H3" s="1"/>
      <c r="I3" s="1"/>
      <c r="J3" s="1"/>
      <c r="K3" s="1"/>
      <c r="L3" s="1"/>
    </row>
    <row r="4" spans="3:12" ht="15">
      <c r="C4" s="1" t="s">
        <v>11</v>
      </c>
      <c r="D4" s="1"/>
      <c r="G4" s="1" t="s">
        <v>12</v>
      </c>
      <c r="H4" s="1"/>
      <c r="I4" s="1"/>
      <c r="J4" s="1"/>
      <c r="K4" s="1"/>
      <c r="L4" s="1"/>
    </row>
    <row r="5" spans="3:12" ht="39.75" customHeight="1">
      <c r="C5" s="1" t="s">
        <v>13</v>
      </c>
      <c r="D5" s="1"/>
      <c r="G5" s="1" t="s">
        <v>13</v>
      </c>
      <c r="H5" s="1"/>
      <c r="K5" s="10" t="s">
        <v>342</v>
      </c>
      <c r="L5" s="10"/>
    </row>
    <row r="6" spans="1:12" ht="15">
      <c r="A6" t="s">
        <v>41</v>
      </c>
      <c r="D6" s="4">
        <v>579</v>
      </c>
      <c r="H6" s="4">
        <v>308</v>
      </c>
      <c r="L6" s="4">
        <v>45</v>
      </c>
    </row>
    <row r="7" spans="1:12" ht="15">
      <c r="A7" t="s">
        <v>126</v>
      </c>
      <c r="D7" s="4">
        <v>1350</v>
      </c>
      <c r="H7" s="4">
        <v>718</v>
      </c>
      <c r="L7" s="4">
        <v>104</v>
      </c>
    </row>
    <row r="9" spans="4:12" ht="15">
      <c r="D9" s="4">
        <v>1929</v>
      </c>
      <c r="H9" s="4">
        <v>1026</v>
      </c>
      <c r="L9" s="4">
        <v>149</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652</v>
      </c>
      <c r="B2" s="1"/>
      <c r="C2" s="1"/>
      <c r="D2" s="1"/>
      <c r="E2" s="1"/>
      <c r="F2" s="1"/>
    </row>
    <row r="5" spans="3:16" ht="39.75" customHeight="1">
      <c r="C5" s="12" t="s">
        <v>128</v>
      </c>
      <c r="D5" s="12"/>
      <c r="G5" s="12" t="s">
        <v>129</v>
      </c>
      <c r="H5" s="12"/>
      <c r="K5" s="12" t="s">
        <v>130</v>
      </c>
      <c r="L5" s="12"/>
      <c r="O5" s="12" t="s">
        <v>131</v>
      </c>
      <c r="P5" s="12"/>
    </row>
    <row r="6" spans="1:16" ht="15">
      <c r="A6" t="s">
        <v>135</v>
      </c>
      <c r="D6" s="4">
        <v>11761596</v>
      </c>
      <c r="H6" s="11">
        <v>1</v>
      </c>
      <c r="L6" s="11">
        <v>8.5</v>
      </c>
      <c r="P6" s="4">
        <v>4890</v>
      </c>
    </row>
    <row r="7" spans="1:16" ht="15">
      <c r="A7" t="s">
        <v>133</v>
      </c>
      <c r="D7" s="4">
        <v>1470000</v>
      </c>
      <c r="H7" s="11">
        <v>1</v>
      </c>
      <c r="L7" t="s">
        <v>29</v>
      </c>
      <c r="P7" t="s">
        <v>29</v>
      </c>
    </row>
    <row r="8" spans="1:16" ht="15">
      <c r="A8" t="s">
        <v>136</v>
      </c>
      <c r="D8" s="5">
        <v>-226000</v>
      </c>
      <c r="H8" s="11">
        <v>1</v>
      </c>
      <c r="L8" t="s">
        <v>29</v>
      </c>
      <c r="P8" t="s">
        <v>29</v>
      </c>
    </row>
    <row r="10" spans="1:16" ht="15">
      <c r="A10" t="s">
        <v>137</v>
      </c>
      <c r="D10" s="4">
        <v>13005596</v>
      </c>
      <c r="H10" s="11">
        <v>1</v>
      </c>
      <c r="L10" s="11">
        <v>8.61</v>
      </c>
      <c r="P10" s="4">
        <v>10129</v>
      </c>
    </row>
    <row r="11" spans="1:16" ht="15">
      <c r="A11" t="s">
        <v>136</v>
      </c>
      <c r="D11" s="5">
        <v>-266000</v>
      </c>
      <c r="H11" s="11">
        <v>1</v>
      </c>
      <c r="L11" t="s">
        <v>29</v>
      </c>
      <c r="P11" t="s">
        <v>29</v>
      </c>
    </row>
    <row r="12" spans="1:16" ht="15">
      <c r="A12" t="s">
        <v>694</v>
      </c>
      <c r="D12" s="5">
        <v>-3435215</v>
      </c>
      <c r="H12" s="11">
        <v>1</v>
      </c>
      <c r="L12" t="s">
        <v>29</v>
      </c>
      <c r="P12" t="s">
        <v>29</v>
      </c>
    </row>
    <row r="14" spans="1:16" ht="15">
      <c r="A14" t="s">
        <v>162</v>
      </c>
      <c r="D14" s="4">
        <v>9304381</v>
      </c>
      <c r="H14" s="11">
        <v>1</v>
      </c>
      <c r="L14" s="11">
        <v>7.94</v>
      </c>
      <c r="P14" s="4">
        <v>8377</v>
      </c>
    </row>
    <row r="16" spans="1:16" ht="15">
      <c r="A16" t="s">
        <v>163</v>
      </c>
      <c r="D16" t="s">
        <v>29</v>
      </c>
      <c r="H16" t="s">
        <v>29</v>
      </c>
      <c r="L16" t="s">
        <v>29</v>
      </c>
      <c r="P16" t="s">
        <v>29</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3.7109375" style="0" customWidth="1"/>
    <col min="5" max="7" width="8.7109375" style="0" customWidth="1"/>
    <col min="8" max="8" width="3.7109375" style="0" customWidth="1"/>
    <col min="9" max="16384" width="8.7109375" style="0" customWidth="1"/>
  </cols>
  <sheetData>
    <row r="3" spans="3:8" ht="15">
      <c r="C3" s="1" t="s">
        <v>143</v>
      </c>
      <c r="D3" s="1"/>
      <c r="E3" s="1"/>
      <c r="F3" s="1"/>
      <c r="G3" s="1"/>
      <c r="H3" s="1"/>
    </row>
    <row r="4" spans="3:8" ht="15">
      <c r="C4" s="1" t="s">
        <v>11</v>
      </c>
      <c r="D4" s="1"/>
      <c r="G4" s="1" t="s">
        <v>12</v>
      </c>
      <c r="H4" s="1"/>
    </row>
    <row r="5" spans="1:8" ht="15">
      <c r="A5" t="s">
        <v>144</v>
      </c>
      <c r="D5" t="s">
        <v>147</v>
      </c>
      <c r="H5" t="s">
        <v>148</v>
      </c>
    </row>
    <row r="6" spans="1:8" ht="15">
      <c r="A6" t="s">
        <v>149</v>
      </c>
      <c r="D6" t="s">
        <v>152</v>
      </c>
      <c r="H6" t="s">
        <v>148</v>
      </c>
    </row>
    <row r="7" spans="1:8" ht="15">
      <c r="A7" t="s">
        <v>153</v>
      </c>
      <c r="D7" s="11">
        <v>2.8</v>
      </c>
      <c r="H7" t="s">
        <v>148</v>
      </c>
    </row>
    <row r="8" spans="1:8" ht="15">
      <c r="A8" t="s">
        <v>154</v>
      </c>
      <c r="D8" t="s">
        <v>29</v>
      </c>
      <c r="H8" t="s">
        <v>148</v>
      </c>
    </row>
    <row r="9" spans="1:8" ht="15">
      <c r="A9" t="s">
        <v>155</v>
      </c>
      <c r="D9" s="4">
        <v>10</v>
      </c>
      <c r="H9" t="s">
        <v>148</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652</v>
      </c>
      <c r="B2" s="1"/>
      <c r="C2" s="1"/>
      <c r="D2" s="1"/>
      <c r="E2" s="1"/>
      <c r="F2" s="1"/>
    </row>
    <row r="5" spans="3:16" ht="15" customHeight="1">
      <c r="C5" s="12" t="s">
        <v>128</v>
      </c>
      <c r="D5" s="12"/>
      <c r="G5" s="12" t="s">
        <v>157</v>
      </c>
      <c r="H5" s="12"/>
      <c r="K5" s="12" t="s">
        <v>158</v>
      </c>
      <c r="L5" s="12"/>
      <c r="O5" s="12" t="s">
        <v>159</v>
      </c>
      <c r="P5" s="12"/>
    </row>
    <row r="6" spans="1:16" ht="15">
      <c r="A6" t="s">
        <v>160</v>
      </c>
      <c r="D6" t="s">
        <v>29</v>
      </c>
      <c r="H6" t="s">
        <v>29</v>
      </c>
      <c r="L6" t="s">
        <v>29</v>
      </c>
      <c r="P6" t="s">
        <v>29</v>
      </c>
    </row>
    <row r="7" spans="1:16" ht="15">
      <c r="A7" t="s">
        <v>133</v>
      </c>
      <c r="D7" s="4">
        <v>10893028</v>
      </c>
      <c r="H7" s="11">
        <v>1</v>
      </c>
      <c r="L7" t="s">
        <v>29</v>
      </c>
      <c r="P7" t="s">
        <v>29</v>
      </c>
    </row>
    <row r="8" spans="1:16" ht="15">
      <c r="A8" t="s">
        <v>161</v>
      </c>
      <c r="D8" s="5">
        <v>-454940</v>
      </c>
      <c r="H8" s="11">
        <v>1</v>
      </c>
      <c r="L8" t="s">
        <v>29</v>
      </c>
      <c r="P8" t="s">
        <v>29</v>
      </c>
    </row>
    <row r="10" spans="1:16" ht="15">
      <c r="A10" t="s">
        <v>162</v>
      </c>
      <c r="D10" s="4">
        <v>10438088</v>
      </c>
      <c r="H10" s="11">
        <v>1</v>
      </c>
      <c r="L10" s="11">
        <v>9.66</v>
      </c>
      <c r="P10" s="4">
        <v>42207</v>
      </c>
    </row>
    <row r="12" spans="1:16" ht="15">
      <c r="A12" t="s">
        <v>163</v>
      </c>
      <c r="D12" s="4">
        <v>10438088</v>
      </c>
      <c r="H12" s="11">
        <v>1</v>
      </c>
      <c r="L12" s="11">
        <v>9.66</v>
      </c>
      <c r="P12" s="4">
        <v>42207</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527</v>
      </c>
      <c r="B2" s="1"/>
      <c r="C2" s="1"/>
      <c r="D2" s="1"/>
      <c r="E2" s="1"/>
      <c r="F2" s="1"/>
    </row>
    <row r="5" spans="3:16" ht="15">
      <c r="C5" s="2"/>
      <c r="D5" s="2"/>
      <c r="G5" s="1" t="s">
        <v>695</v>
      </c>
      <c r="H5" s="1"/>
      <c r="I5" s="1"/>
      <c r="J5" s="1"/>
      <c r="K5" s="1"/>
      <c r="L5" s="1"/>
      <c r="M5" s="1"/>
      <c r="N5" s="1"/>
      <c r="O5" s="1"/>
      <c r="P5" s="1"/>
    </row>
    <row r="6" spans="3:16" ht="15">
      <c r="C6" s="2"/>
      <c r="D6" s="2"/>
      <c r="G6" s="1" t="s">
        <v>11</v>
      </c>
      <c r="H6" s="1"/>
      <c r="K6" s="1" t="s">
        <v>12</v>
      </c>
      <c r="L6" s="1"/>
      <c r="M6" s="1"/>
      <c r="N6" s="1"/>
      <c r="O6" s="1"/>
      <c r="P6" s="1"/>
    </row>
    <row r="7" spans="3:16" ht="39.75" customHeight="1">
      <c r="C7" s="1" t="s">
        <v>316</v>
      </c>
      <c r="D7" s="1"/>
      <c r="G7" s="1" t="s">
        <v>13</v>
      </c>
      <c r="H7" s="1"/>
      <c r="K7" s="1" t="s">
        <v>13</v>
      </c>
      <c r="L7" s="1"/>
      <c r="O7" s="10" t="s">
        <v>342</v>
      </c>
      <c r="P7" s="10"/>
    </row>
    <row r="8" spans="1:16" ht="15">
      <c r="A8" t="s">
        <v>371</v>
      </c>
      <c r="D8" s="4">
        <v>14</v>
      </c>
      <c r="H8" s="5">
        <v>-18375</v>
      </c>
      <c r="L8" t="s">
        <v>29</v>
      </c>
      <c r="P8" t="s">
        <v>29</v>
      </c>
    </row>
    <row r="9" spans="1:16" ht="15">
      <c r="A9" t="s">
        <v>529</v>
      </c>
      <c r="D9" s="4">
        <v>14</v>
      </c>
      <c r="H9" s="5">
        <v>-6865</v>
      </c>
      <c r="L9" t="s">
        <v>29</v>
      </c>
      <c r="P9" t="s">
        <v>29</v>
      </c>
    </row>
    <row r="10" spans="1:16" ht="15">
      <c r="A10" t="s">
        <v>373</v>
      </c>
      <c r="D10" s="4">
        <v>14</v>
      </c>
      <c r="H10" s="5">
        <v>-4893</v>
      </c>
      <c r="L10" t="s">
        <v>29</v>
      </c>
      <c r="P10" t="s">
        <v>29</v>
      </c>
    </row>
    <row r="11" spans="1:16" ht="15">
      <c r="A11" t="s">
        <v>370</v>
      </c>
      <c r="H11" s="4">
        <v>8527</v>
      </c>
      <c r="L11" t="s">
        <v>29</v>
      </c>
      <c r="P11" t="s">
        <v>29</v>
      </c>
    </row>
    <row r="12" spans="1:16" ht="15">
      <c r="A12" t="s">
        <v>530</v>
      </c>
      <c r="H12" s="5">
        <v>-759</v>
      </c>
      <c r="L12" s="4">
        <v>140</v>
      </c>
      <c r="P12" s="4">
        <v>20</v>
      </c>
    </row>
    <row r="13" spans="1:16" ht="15">
      <c r="A13" t="s">
        <v>531</v>
      </c>
      <c r="H13" s="4">
        <v>750</v>
      </c>
      <c r="L13" s="4">
        <v>100</v>
      </c>
      <c r="P13" s="4">
        <v>15</v>
      </c>
    </row>
    <row r="14" spans="1:16" ht="15">
      <c r="A14" t="s">
        <v>639</v>
      </c>
      <c r="H14" t="s">
        <v>29</v>
      </c>
      <c r="L14" s="5">
        <v>-508</v>
      </c>
      <c r="P14" s="5">
        <v>-74</v>
      </c>
    </row>
    <row r="15" spans="1:16" ht="15">
      <c r="A15" t="s">
        <v>443</v>
      </c>
      <c r="H15" s="4">
        <v>21</v>
      </c>
      <c r="L15" s="4">
        <v>571</v>
      </c>
      <c r="P15" s="4">
        <v>83</v>
      </c>
    </row>
    <row r="17" spans="8:16" ht="15">
      <c r="H17" s="5">
        <v>-21594</v>
      </c>
      <c r="L17" s="4">
        <v>303</v>
      </c>
      <c r="P17" s="4">
        <v>44</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2020-01-02T12:26:22Z</dcterms:created>
  <dcterms:modified xsi:type="dcterms:W3CDTF">2020-01-02T12:26:22Z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